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15" yWindow="-120" windowWidth="12615" windowHeight="10110" tabRatio="834" activeTab="1"/>
  </bookViews>
  <sheets>
    <sheet name="27.9月" sheetId="43" r:id="rId1"/>
    <sheet name="27.10月" sheetId="44" r:id="rId2"/>
    <sheet name="27.11月" sheetId="45" r:id="rId3"/>
    <sheet name="27.12月" sheetId="46" r:id="rId4"/>
    <sheet name="28.1月" sheetId="47" r:id="rId5"/>
    <sheet name="28.2月" sheetId="48" r:id="rId6"/>
    <sheet name="28.3月" sheetId="49" r:id="rId7"/>
    <sheet name="28.4月" sheetId="50" r:id="rId8"/>
    <sheet name="28.5月" sheetId="51" r:id="rId9"/>
    <sheet name="28.6月" sheetId="52" r:id="rId10"/>
    <sheet name="28.7月" sheetId="53" r:id="rId11"/>
    <sheet name="28.8月" sheetId="54" r:id="rId12"/>
    <sheet name="28.9月" sheetId="55" r:id="rId13"/>
    <sheet name="28.10月" sheetId="56" r:id="rId14"/>
    <sheet name="28.11月" sheetId="57" r:id="rId15"/>
    <sheet name="28.12月" sheetId="58" r:id="rId16"/>
  </sheets>
  <definedNames>
    <definedName name="祝日リスト">#REF!</definedName>
  </definedNames>
  <calcPr calcId="114210"/>
</workbook>
</file>

<file path=xl/calcChain.xml><?xml version="1.0" encoding="utf-8"?>
<calcChain xmlns="http://schemas.openxmlformats.org/spreadsheetml/2006/main">
  <c r="B65" i="58"/>
  <c r="X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57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 i="56"/>
  <c r="X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55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54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/>
  <c r="B65" i="53"/>
  <c r="X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5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 i="51"/>
  <c r="X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50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 i="49"/>
  <c r="B63"/>
  <c r="X2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X2" i="48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X2" i="47"/>
  <c r="B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/>
  <c r="B5" i="43"/>
  <c r="B5" i="44"/>
  <c r="B5" i="45"/>
  <c r="B5" i="46"/>
  <c r="X2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/>
  <c r="X2" i="45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X2" i="44"/>
  <c r="B7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  <c r="B65"/>
  <c r="B7" i="43"/>
  <c r="B9"/>
  <c r="B11"/>
  <c r="B13"/>
  <c r="B15"/>
  <c r="B17"/>
  <c r="B19"/>
  <c r="B21"/>
  <c r="B23"/>
  <c r="B25"/>
  <c r="B27"/>
  <c r="B29"/>
  <c r="B31"/>
  <c r="B33"/>
  <c r="B35"/>
  <c r="B37"/>
  <c r="B39"/>
  <c r="B41"/>
  <c r="B43"/>
  <c r="B45"/>
  <c r="B47"/>
  <c r="B49"/>
  <c r="B51"/>
  <c r="B53"/>
  <c r="B55"/>
  <c r="B57"/>
  <c r="B59"/>
  <c r="B61"/>
  <c r="B63"/>
</calcChain>
</file>

<file path=xl/sharedStrings.xml><?xml version="1.0" encoding="utf-8"?>
<sst xmlns="http://schemas.openxmlformats.org/spreadsheetml/2006/main" count="953" uniqueCount="121">
  <si>
    <t>◎</t>
  </si>
  <si>
    <t>スピーチ挨拶あり</t>
  </si>
  <si>
    <t>●</t>
  </si>
  <si>
    <t>出席</t>
  </si>
  <si>
    <t>イベント・ファンクション</t>
  </si>
  <si>
    <t>時間</t>
  </si>
  <si>
    <t>開催場所</t>
  </si>
  <si>
    <t>議案上程</t>
  </si>
  <si>
    <t>ドレスコード</t>
  </si>
  <si>
    <t>○</t>
  </si>
  <si>
    <t>任意出席</t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</si>
  <si>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</si>
  <si>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</si>
  <si>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</si>
  <si>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理事会資料配信</t>
    <rPh sb="0" eb="3">
      <t>リジカイ</t>
    </rPh>
    <rPh sb="3" eb="5">
      <t>シリョウ</t>
    </rPh>
    <rPh sb="5" eb="7">
      <t>ハイシン</t>
    </rPh>
    <phoneticPr fontId="13"/>
  </si>
  <si>
    <t>全国大会</t>
    <rPh sb="0" eb="2">
      <t>ゼンコク</t>
    </rPh>
    <rPh sb="2" eb="4">
      <t>タイカイ</t>
    </rPh>
    <phoneticPr fontId="13"/>
  </si>
  <si>
    <t>執行部会資料配信</t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</si>
  <si>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</si>
  <si>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</si>
  <si>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t>開催日</t>
    <phoneticPr fontId="13"/>
  </si>
  <si>
    <t>◎</t>
    <phoneticPr fontId="13"/>
  </si>
  <si>
    <t>●</t>
    <phoneticPr fontId="13"/>
  </si>
  <si>
    <t>第13回理事会</t>
  </si>
  <si>
    <t>第14回理事会</t>
    <phoneticPr fontId="13"/>
  </si>
  <si>
    <t>第15回理事会</t>
    <phoneticPr fontId="13"/>
  </si>
  <si>
    <t>八戸</t>
    <rPh sb="0" eb="2">
      <t>ハチノヘ</t>
    </rPh>
    <phoneticPr fontId="13"/>
  </si>
  <si>
    <t>世界会議</t>
  </si>
  <si>
    <t>世界会議</t>
    <rPh sb="0" eb="2">
      <t>セカイ</t>
    </rPh>
    <rPh sb="2" eb="4">
      <t>カイギ</t>
    </rPh>
    <phoneticPr fontId="13"/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</si>
  <si>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3"/>
  </si>
  <si>
    <t>第13回執行部会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</si>
  <si>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理事会資料締め</t>
    <rPh sb="0" eb="3">
      <t>リジカイ</t>
    </rPh>
    <rPh sb="3" eb="5">
      <t>シリョウ</t>
    </rPh>
    <rPh sb="5" eb="6">
      <t>シ</t>
    </rPh>
    <phoneticPr fontId="13"/>
  </si>
  <si>
    <t>理事会資料締め</t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</si>
  <si>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</si>
  <si>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大津</t>
    <rPh sb="0" eb="2">
      <t>オオツ</t>
    </rPh>
    <phoneticPr fontId="13"/>
  </si>
  <si>
    <t>第45回ブロック大会</t>
    <rPh sb="0" eb="1">
      <t>ダイ</t>
    </rPh>
    <rPh sb="3" eb="4">
      <t>カイ</t>
    </rPh>
    <rPh sb="8" eb="10">
      <t>タイカイ</t>
    </rPh>
    <phoneticPr fontId="13"/>
  </si>
  <si>
    <t>東近江</t>
    <rPh sb="0" eb="1">
      <t>ヒガシ</t>
    </rPh>
    <rPh sb="1" eb="3">
      <t>オウミ</t>
    </rPh>
    <phoneticPr fontId="13"/>
  </si>
  <si>
    <t>役員会議</t>
    <rPh sb="0" eb="2">
      <t>ヤクイン</t>
    </rPh>
    <rPh sb="2" eb="4">
      <t>カイギ</t>
    </rPh>
    <phoneticPr fontId="13"/>
  </si>
  <si>
    <t>彦根</t>
    <rPh sb="0" eb="2">
      <t>ヒコネ</t>
    </rPh>
    <phoneticPr fontId="13"/>
  </si>
  <si>
    <t>水口</t>
    <rPh sb="0" eb="2">
      <t>ミナクチ</t>
    </rPh>
    <phoneticPr fontId="13"/>
  </si>
  <si>
    <t>高島</t>
    <rPh sb="0" eb="1">
      <t>タカ</t>
    </rPh>
    <rPh sb="1" eb="2">
      <t>シマ</t>
    </rPh>
    <phoneticPr fontId="13"/>
  </si>
  <si>
    <t>長浜青年会議所周年式典</t>
    <rPh sb="0" eb="2">
      <t>ナガハマ</t>
    </rPh>
    <rPh sb="2" eb="4">
      <t>セイネン</t>
    </rPh>
    <rPh sb="4" eb="6">
      <t>カイギ</t>
    </rPh>
    <rPh sb="6" eb="7">
      <t>ショ</t>
    </rPh>
    <rPh sb="7" eb="9">
      <t>シュウネン</t>
    </rPh>
    <rPh sb="9" eb="11">
      <t>シキテン</t>
    </rPh>
    <phoneticPr fontId="13"/>
  </si>
  <si>
    <t>長浜</t>
    <rPh sb="0" eb="2">
      <t>ナガハマ</t>
    </rPh>
    <phoneticPr fontId="13"/>
  </si>
  <si>
    <t>執行部・理事・監事スケジュール　2015年</t>
    <rPh sb="7" eb="9">
      <t>カンジ</t>
    </rPh>
    <phoneticPr fontId="13"/>
  </si>
  <si>
    <t>2016年度公益社団法人守山青年会議所</t>
    <rPh sb="6" eb="8">
      <t>コウエキ</t>
    </rPh>
    <phoneticPr fontId="13"/>
  </si>
  <si>
    <t>三品理事長</t>
    <rPh sb="0" eb="2">
      <t>ミシナ</t>
    </rPh>
    <rPh sb="2" eb="5">
      <t>リジチョウ</t>
    </rPh>
    <phoneticPr fontId="13"/>
  </si>
  <si>
    <t>田中直前理事長</t>
    <rPh sb="0" eb="2">
      <t>タナカ</t>
    </rPh>
    <rPh sb="2" eb="4">
      <t>チョクゼン</t>
    </rPh>
    <rPh sb="4" eb="7">
      <t>リジチョウ</t>
    </rPh>
    <phoneticPr fontId="13"/>
  </si>
  <si>
    <t>西田副理事長</t>
    <rPh sb="0" eb="2">
      <t>ニシダ</t>
    </rPh>
    <rPh sb="2" eb="6">
      <t>フクリジチョウ</t>
    </rPh>
    <phoneticPr fontId="13"/>
  </si>
  <si>
    <t>佐藤副理事長</t>
    <rPh sb="0" eb="2">
      <t>サトウ</t>
    </rPh>
    <rPh sb="2" eb="6">
      <t>フクリジチョウ</t>
    </rPh>
    <phoneticPr fontId="13"/>
  </si>
  <si>
    <t>南出専務理事</t>
    <rPh sb="0" eb="2">
      <t>ミナミデ</t>
    </rPh>
    <rPh sb="2" eb="4">
      <t>センム</t>
    </rPh>
    <rPh sb="4" eb="6">
      <t>リジ</t>
    </rPh>
    <phoneticPr fontId="13"/>
  </si>
  <si>
    <t>岩崎監事</t>
    <rPh sb="0" eb="2">
      <t>イワサキ</t>
    </rPh>
    <phoneticPr fontId="13"/>
  </si>
  <si>
    <t>渡辺監事</t>
    <rPh sb="0" eb="2">
      <t>ワタナベ</t>
    </rPh>
    <phoneticPr fontId="13"/>
  </si>
  <si>
    <t>尾瀬理事</t>
    <rPh sb="0" eb="1">
      <t>オ</t>
    </rPh>
    <rPh sb="1" eb="2">
      <t>セ</t>
    </rPh>
    <phoneticPr fontId="13"/>
  </si>
  <si>
    <t>清原理事</t>
    <rPh sb="0" eb="2">
      <t>キヨハラ</t>
    </rPh>
    <phoneticPr fontId="13"/>
  </si>
  <si>
    <t>藤本理事</t>
    <rPh sb="0" eb="2">
      <t>フジモト</t>
    </rPh>
    <phoneticPr fontId="13"/>
  </si>
  <si>
    <t>村田理事</t>
    <rPh sb="0" eb="2">
      <t>ムラタ</t>
    </rPh>
    <phoneticPr fontId="13"/>
  </si>
  <si>
    <t>太田理事</t>
    <rPh sb="0" eb="2">
      <t>オオタ</t>
    </rPh>
    <phoneticPr fontId="13"/>
  </si>
  <si>
    <t>第1回理事会</t>
    <rPh sb="2" eb="3">
      <t>カイ</t>
    </rPh>
    <rPh sb="3" eb="6">
      <t>リジカイ</t>
    </rPh>
    <phoneticPr fontId="13"/>
  </si>
  <si>
    <t>事務局</t>
    <rPh sb="0" eb="3">
      <t>ジムキョク</t>
    </rPh>
    <phoneticPr fontId="13"/>
  </si>
  <si>
    <t>第2回執行部会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</si>
  <si>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第2回理事会</t>
    <rPh sb="0" eb="1">
      <t>ダイ</t>
    </rPh>
    <rPh sb="2" eb="3">
      <t>カイ</t>
    </rPh>
    <rPh sb="3" eb="6">
      <t>リジカイ</t>
    </rPh>
    <phoneticPr fontId="13"/>
  </si>
  <si>
    <t>第3回執行部会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</si>
  <si>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第4回執行部会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</si>
  <si>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第4回理事会</t>
    <rPh sb="0" eb="1">
      <t>ダイ</t>
    </rPh>
    <rPh sb="2" eb="3">
      <t>カイ</t>
    </rPh>
    <rPh sb="3" eb="6">
      <t>リジカイ</t>
    </rPh>
    <phoneticPr fontId="13"/>
  </si>
  <si>
    <t>第5回執行部会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</si>
  <si>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第3回理事会</t>
    <rPh sb="0" eb="1">
      <t>ダイ</t>
    </rPh>
    <rPh sb="2" eb="3">
      <t>カイ</t>
    </rPh>
    <rPh sb="3" eb="6">
      <t>リジカイ</t>
    </rPh>
    <phoneticPr fontId="13"/>
  </si>
  <si>
    <t>第12回理事会</t>
    <phoneticPr fontId="13"/>
  </si>
  <si>
    <t>執行部会資料締め</t>
    <rPh sb="0" eb="2">
      <t>シッコウ</t>
    </rPh>
    <rPh sb="2" eb="4">
      <t>ブカイ</t>
    </rPh>
    <rPh sb="4" eb="6">
      <t>シリョウ</t>
    </rPh>
    <rPh sb="6" eb="7">
      <t>シ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</si>
  <si>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</si>
  <si>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執行部会資料配信</t>
    <rPh sb="0" eb="2">
      <t>シッコウ</t>
    </rPh>
    <rPh sb="2" eb="4">
      <t>ブカイ</t>
    </rPh>
    <rPh sb="4" eb="6">
      <t>シリョウ</t>
    </rPh>
    <rPh sb="6" eb="8">
      <t>ハイシン</t>
    </rPh>
    <phoneticPr fontId="13"/>
  </si>
  <si>
    <t>理事会資料配信</t>
    <rPh sb="0" eb="3">
      <t>リジカイ</t>
    </rPh>
    <rPh sb="3" eb="5">
      <t>シリョウ</t>
    </rPh>
    <rPh sb="5" eb="7">
      <t>ハイシン</t>
    </rPh>
    <phoneticPr fontId="13"/>
  </si>
  <si>
    <t>リレードセレモニー</t>
    <phoneticPr fontId="13"/>
  </si>
  <si>
    <t>高島</t>
    <rPh sb="0" eb="2">
      <t>タカシマ</t>
    </rPh>
    <phoneticPr fontId="13"/>
  </si>
  <si>
    <t>理事会資料締め</t>
    <rPh sb="0" eb="3">
      <t>リジカイ</t>
    </rPh>
    <rPh sb="3" eb="5">
      <t>シリョウ</t>
    </rPh>
    <rPh sb="5" eb="6">
      <t>シ</t>
    </rPh>
    <phoneticPr fontId="13"/>
  </si>
  <si>
    <t>開催日</t>
    <phoneticPr fontId="13"/>
  </si>
  <si>
    <r>
      <t xml:space="preserve">黒字　　LOM関連
</t>
    </r>
    <r>
      <rPr>
        <sz val="12"/>
        <color indexed="20"/>
        <rFont val="ＭＳ Ｐゴシック"/>
        <family val="3"/>
        <charset val="128"/>
      </rPr>
      <t>紫字</t>
    </r>
    <r>
      <rPr>
        <sz val="12"/>
        <rFont val="ＭＳ Ｐゴシック"/>
        <family val="3"/>
        <charset val="128"/>
      </rPr>
      <t xml:space="preserve">　　日本・地区・ブロック関連
</t>
    </r>
    <r>
      <rPr>
        <sz val="12"/>
        <color indexed="10"/>
        <rFont val="ＭＳ Ｐゴシック"/>
        <family val="3"/>
        <charset val="128"/>
      </rPr>
      <t>赤字</t>
    </r>
    <r>
      <rPr>
        <sz val="12"/>
        <rFont val="ＭＳ Ｐゴシック"/>
        <family val="3"/>
        <charset val="128"/>
      </rPr>
      <t xml:space="preserve">　　資料〆
</t>
    </r>
    <r>
      <rPr>
        <sz val="12"/>
        <color indexed="30"/>
        <rFont val="ＭＳ Ｐゴシック"/>
        <family val="3"/>
        <charset val="128"/>
      </rPr>
      <t>青字</t>
    </r>
    <r>
      <rPr>
        <sz val="12"/>
        <rFont val="ＭＳ Ｐゴシック"/>
        <family val="3"/>
        <charset val="128"/>
      </rPr>
      <t>　　地域行事・他団体</t>
    </r>
    <phoneticPr fontId="13"/>
  </si>
  <si>
    <t>執行部・理事・監事スケジュール　2016年</t>
    <rPh sb="7" eb="9">
      <t>カンジ</t>
    </rPh>
    <phoneticPr fontId="13"/>
  </si>
  <si>
    <t>新年祈願祭</t>
    <rPh sb="0" eb="1">
      <t>シン</t>
    </rPh>
    <rPh sb="1" eb="2">
      <t>ネン</t>
    </rPh>
    <rPh sb="2" eb="4">
      <t>キガン</t>
    </rPh>
    <rPh sb="4" eb="5">
      <t>サイ</t>
    </rPh>
    <phoneticPr fontId="13"/>
  </si>
  <si>
    <t>馬路磯辺神社</t>
    <rPh sb="0" eb="2">
      <t>ウマジ</t>
    </rPh>
    <rPh sb="2" eb="4">
      <t>イソベ</t>
    </rPh>
    <rPh sb="4" eb="6">
      <t>ジンジャ</t>
    </rPh>
    <phoneticPr fontId="13"/>
  </si>
  <si>
    <t>第5回理事会</t>
    <phoneticPr fontId="13"/>
  </si>
  <si>
    <t>第6回執行部会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</si>
  <si>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定例会</t>
    <rPh sb="0" eb="3">
      <t>テイレイカイ</t>
    </rPh>
    <phoneticPr fontId="13"/>
  </si>
  <si>
    <t>第7回執行部会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</si>
  <si>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第6回理事会</t>
    <phoneticPr fontId="13"/>
  </si>
  <si>
    <t>第7回理事会</t>
    <phoneticPr fontId="13"/>
  </si>
  <si>
    <t>公式訪問例会</t>
    <rPh sb="0" eb="2">
      <t>コウシキ</t>
    </rPh>
    <rPh sb="2" eb="4">
      <t>ホウモン</t>
    </rPh>
    <rPh sb="4" eb="6">
      <t>レイカイ</t>
    </rPh>
    <phoneticPr fontId="13"/>
  </si>
  <si>
    <t>第8回執行部会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</si>
  <si>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執行部会資料締め</t>
    <rPh sb="6" eb="7">
      <t>シ</t>
    </rPh>
    <phoneticPr fontId="13"/>
  </si>
  <si>
    <t>第8回理事会</t>
    <phoneticPr fontId="13"/>
  </si>
  <si>
    <t>第9回理事会</t>
    <phoneticPr fontId="13"/>
  </si>
  <si>
    <t>第9回執行部会</t>
    <rPh sb="0" eb="1">
      <t>ダイ</t>
    </rPh>
    <rPh sb="2" eb="3">
      <t>カイ</t>
    </rPh>
    <rPh sb="3" eb="5">
      <t>シッコウ</t>
    </rPh>
    <rPh sb="5" eb="7">
      <t>ブカイ</t>
    </rPh>
    <phoneticPr fontId="13"/>
  </si>
  <si>
    <t>第10回執行部会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</si>
  <si>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第10回理事会</t>
    <phoneticPr fontId="13"/>
  </si>
  <si>
    <t>第11回執行部会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</si>
  <si>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第11回理事会</t>
    <phoneticPr fontId="13"/>
  </si>
  <si>
    <t>第12回執行部会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</si>
  <si>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第12回理事会</t>
    <phoneticPr fontId="13"/>
  </si>
  <si>
    <t>第13回執行部会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</si>
  <si>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第13回理事会</t>
    <rPh sb="0" eb="1">
      <t>ダイ</t>
    </rPh>
    <rPh sb="3" eb="4">
      <t>カイ</t>
    </rPh>
    <rPh sb="4" eb="7">
      <t>リジカイ</t>
    </rPh>
    <phoneticPr fontId="13"/>
  </si>
  <si>
    <t>第14回執行部会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</si>
  <si>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第14回理事会</t>
    <phoneticPr fontId="13"/>
  </si>
  <si>
    <t>第15回執行部会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</si>
  <si>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第15回理事会</t>
    <phoneticPr fontId="13"/>
  </si>
  <si>
    <t>第16回執行部会</t>
    <rPh sb="0" eb="1">
      <t>ダイ</t>
    </rPh>
    <rPh sb="3" eb="4">
      <t>カイ</t>
    </rPh>
    <rPh sb="4" eb="6">
      <t>シッコウ</t>
    </rPh>
    <rPh sb="6" eb="8">
      <t>ブカイ</t>
    </rPh>
    <phoneticPr fontId="13"/>
  </si>
  <si>
    <t>第16回理事会</t>
    <rPh sb="0" eb="1">
      <t>ダイ</t>
    </rPh>
    <rPh sb="3" eb="4">
      <t>カイ</t>
    </rPh>
    <rPh sb="4" eb="7">
      <t>リジカイ</t>
    </rPh>
    <phoneticPr fontId="13"/>
  </si>
  <si>
    <t>役員会議</t>
    <rPh sb="0" eb="2">
      <t>ヤクイン</t>
    </rPh>
    <rPh sb="2" eb="4">
      <t>カイギ</t>
    </rPh>
    <phoneticPr fontId="13"/>
  </si>
  <si>
    <t>会員会議所会議</t>
    <rPh sb="0" eb="2">
      <t>カイイン</t>
    </rPh>
    <rPh sb="2" eb="5">
      <t>カイギショ</t>
    </rPh>
    <rPh sb="5" eb="7">
      <t>カイギ</t>
    </rPh>
    <phoneticPr fontId="13"/>
  </si>
  <si>
    <t>京都会議</t>
    <rPh sb="0" eb="2">
      <t>キョウト</t>
    </rPh>
    <rPh sb="2" eb="4">
      <t>カイギ</t>
    </rPh>
    <phoneticPr fontId="13"/>
  </si>
  <si>
    <t>サマーコンファレンス</t>
    <phoneticPr fontId="13"/>
  </si>
  <si>
    <t>全国大会</t>
    <rPh sb="0" eb="2">
      <t>ゼンコク</t>
    </rPh>
    <rPh sb="2" eb="4">
      <t>タイカイ</t>
    </rPh>
    <phoneticPr fontId="13"/>
  </si>
  <si>
    <t>広島</t>
    <rPh sb="0" eb="2">
      <t>ヒロシマ</t>
    </rPh>
    <phoneticPr fontId="13"/>
  </si>
  <si>
    <t>JCI世界会議</t>
    <rPh sb="3" eb="5">
      <t>セカイ</t>
    </rPh>
    <rPh sb="5" eb="7">
      <t>カイギ</t>
    </rPh>
    <phoneticPr fontId="13"/>
  </si>
  <si>
    <t>日本JC総会</t>
    <rPh sb="0" eb="2">
      <t>ニッポン</t>
    </rPh>
    <rPh sb="4" eb="6">
      <t>ソウカイ</t>
    </rPh>
    <phoneticPr fontId="13"/>
  </si>
  <si>
    <t>東京</t>
    <rPh sb="0" eb="2">
      <t>トウキョウ</t>
    </rPh>
    <phoneticPr fontId="13"/>
  </si>
  <si>
    <t>2016年度役員会議</t>
    <rPh sb="4" eb="5">
      <t>ネン</t>
    </rPh>
    <rPh sb="5" eb="6">
      <t>ド</t>
    </rPh>
    <rPh sb="6" eb="8">
      <t>ヤクイン</t>
    </rPh>
    <rPh sb="8" eb="10">
      <t>カイギ</t>
    </rPh>
    <phoneticPr fontId="13"/>
  </si>
  <si>
    <t>高島</t>
    <rPh sb="0" eb="2">
      <t>タカシマ</t>
    </rPh>
    <phoneticPr fontId="13"/>
  </si>
  <si>
    <t>２０１６年度会員会議所会議</t>
    <rPh sb="4" eb="5">
      <t>ネン</t>
    </rPh>
    <rPh sb="5" eb="6">
      <t>ド</t>
    </rPh>
    <rPh sb="6" eb="8">
      <t>カイイン</t>
    </rPh>
    <rPh sb="8" eb="11">
      <t>カイギショ</t>
    </rPh>
    <rPh sb="11" eb="13">
      <t>カイギ</t>
    </rPh>
    <phoneticPr fontId="13"/>
  </si>
  <si>
    <t>栗東</t>
    <rPh sb="0" eb="2">
      <t>リットウ</t>
    </rPh>
    <phoneticPr fontId="13"/>
  </si>
  <si>
    <t>第４６回ブロック大会</t>
    <rPh sb="0" eb="1">
      <t>ダイ</t>
    </rPh>
    <rPh sb="3" eb="4">
      <t>カイ</t>
    </rPh>
    <rPh sb="8" eb="10">
      <t>タイカイ</t>
    </rPh>
    <phoneticPr fontId="13"/>
  </si>
  <si>
    <t>草津青年会議所周年式典</t>
    <rPh sb="0" eb="2">
      <t>クサツ</t>
    </rPh>
    <rPh sb="2" eb="4">
      <t>セイネン</t>
    </rPh>
    <rPh sb="4" eb="7">
      <t>カイギショ</t>
    </rPh>
    <rPh sb="7" eb="9">
      <t>シュウネン</t>
    </rPh>
    <rPh sb="9" eb="10">
      <t>シキ</t>
    </rPh>
    <rPh sb="10" eb="11">
      <t>テン</t>
    </rPh>
    <phoneticPr fontId="13"/>
  </si>
  <si>
    <t>近江八幡青年会議所周年式典</t>
    <rPh sb="0" eb="4">
      <t>オウミハチマン</t>
    </rPh>
    <rPh sb="4" eb="6">
      <t>セイネン</t>
    </rPh>
    <rPh sb="6" eb="9">
      <t>カイギショ</t>
    </rPh>
    <rPh sb="9" eb="11">
      <t>シュウネン</t>
    </rPh>
    <rPh sb="11" eb="12">
      <t>シキ</t>
    </rPh>
    <rPh sb="12" eb="13">
      <t>テン</t>
    </rPh>
    <phoneticPr fontId="13"/>
  </si>
  <si>
    <t>東近江青年会議所周年式典</t>
    <rPh sb="0" eb="1">
      <t>ヒガシ</t>
    </rPh>
    <rPh sb="1" eb="3">
      <t>オウミ</t>
    </rPh>
    <rPh sb="3" eb="5">
      <t>セイネン</t>
    </rPh>
    <rPh sb="5" eb="8">
      <t>カイギショ</t>
    </rPh>
    <rPh sb="8" eb="10">
      <t>シュウネン</t>
    </rPh>
    <rPh sb="10" eb="11">
      <t>シキ</t>
    </rPh>
    <rPh sb="11" eb="12">
      <t>テン</t>
    </rPh>
    <phoneticPr fontId="13"/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</si>
</sst>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25"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3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3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36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36"/>
      <name val="ＭＳ Ｐゴシック"/>
      <family val="3"/>
      <charset val="128"/>
    </font>
    <font>
      <sz val="13"/>
      <color indexed="30"/>
      <name val="ＭＳ Ｐゴシック"/>
      <family val="3"/>
      <charset val="128"/>
    </font>
    <font>
      <sz val="13"/>
      <color indexed="20"/>
      <name val="ＭＳ Ｐゴシック"/>
      <family val="3"/>
      <charset val="128"/>
    </font>
    <font>
      <sz val="13"/>
      <color indexed="25"/>
      <name val="ＭＳ Ｐゴシック"/>
      <family val="3"/>
      <charset val="128"/>
    </font>
    <font>
      <sz val="11"/>
      <name val="ＭＳ Ｐゴシック"/>
      <family val="3"/>
      <charset val="128"/>
    </font>
    <font>
      <sz val="13"/>
      <color indexed="3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>
      <alignment horizontal="center" vertical="center" shrinkToFit="1"/>
    </xf>
    <xf numFmtId="0" fontId="2" fillId="2" borderId="3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left" vertical="center" shrinkToFit="1"/>
    </xf>
    <xf numFmtId="0" fontId="6" fillId="2" borderId="5" xfId="0" applyNumberFormat="1" applyFont="1" applyFill="1" applyBorder="1" applyAlignment="1" applyProtection="1">
      <alignment horizontal="center" vertical="center" shrinkToFit="1"/>
    </xf>
    <xf numFmtId="0" fontId="6" fillId="2" borderId="4" xfId="0" applyNumberFormat="1" applyFont="1" applyFill="1" applyBorder="1" applyAlignment="1" applyProtection="1">
      <alignment horizontal="center" vertical="center" shrinkToFit="1"/>
    </xf>
    <xf numFmtId="0" fontId="2" fillId="2" borderId="6" xfId="0" applyNumberFormat="1" applyFont="1" applyFill="1" applyBorder="1" applyAlignment="1" applyProtection="1">
      <alignment horizontal="center" vertical="center" shrinkToFit="1"/>
    </xf>
    <xf numFmtId="20" fontId="6" fillId="2" borderId="7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left" vertical="center" shrinkToFit="1"/>
    </xf>
    <xf numFmtId="0" fontId="6" fillId="2" borderId="9" xfId="0" applyNumberFormat="1" applyFont="1" applyFill="1" applyBorder="1" applyAlignment="1" applyProtection="1">
      <alignment horizontal="center" vertical="center" shrinkToFit="1"/>
    </xf>
    <xf numFmtId="0" fontId="6" fillId="2" borderId="8" xfId="0" applyNumberFormat="1" applyFont="1" applyFill="1" applyBorder="1" applyAlignment="1" applyProtection="1">
      <alignment horizontal="center" vertical="center" shrinkToFit="1"/>
    </xf>
    <xf numFmtId="0" fontId="2" fillId="2" borderId="10" xfId="0" applyNumberFormat="1" applyFont="1" applyFill="1" applyBorder="1" applyAlignment="1" applyProtection="1">
      <alignment horizontal="center" vertical="center" shrinkToFit="1"/>
    </xf>
    <xf numFmtId="0" fontId="7" fillId="0" borderId="11" xfId="0" applyNumberFormat="1" applyFont="1" applyFill="1" applyBorder="1" applyAlignment="1" applyProtection="1">
      <alignment horizontal="center" vertical="top" textRotation="255" wrapText="1" shrinkToFit="1"/>
    </xf>
    <xf numFmtId="0" fontId="7" fillId="0" borderId="12" xfId="0" applyNumberFormat="1" applyFont="1" applyFill="1" applyBorder="1" applyAlignment="1" applyProtection="1">
      <alignment horizontal="center" vertical="top" textRotation="255" wrapText="1" shrinkToFit="1"/>
    </xf>
    <xf numFmtId="0" fontId="2" fillId="0" borderId="13" xfId="0" applyNumberFormat="1" applyFont="1" applyFill="1" applyBorder="1" applyAlignment="1" applyProtection="1"/>
    <xf numFmtId="20" fontId="6" fillId="2" borderId="5" xfId="0" applyNumberFormat="1" applyFont="1" applyFill="1" applyBorder="1" applyAlignment="1" applyProtection="1">
      <alignment horizontal="center" vertical="center" shrinkToFit="1"/>
    </xf>
    <xf numFmtId="0" fontId="8" fillId="2" borderId="2" xfId="0" applyNumberFormat="1" applyFont="1" applyFill="1" applyBorder="1" applyAlignment="1" applyProtection="1">
      <alignment horizontal="center" vertical="center" shrinkToFit="1"/>
    </xf>
    <xf numFmtId="0" fontId="1" fillId="0" borderId="0" xfId="0" applyNumberFormat="1" applyFont="1" applyFill="1" applyBorder="1" applyAlignment="1" applyProtection="1"/>
    <xf numFmtId="0" fontId="8" fillId="2" borderId="2" xfId="0" applyNumberFormat="1" applyFont="1" applyFill="1" applyBorder="1" applyAlignment="1" applyProtection="1">
      <alignment horizontal="left" vertical="center" shrinkToFit="1"/>
    </xf>
    <xf numFmtId="0" fontId="11" fillId="2" borderId="7" xfId="0" applyNumberFormat="1" applyFont="1" applyFill="1" applyBorder="1" applyAlignment="1" applyProtection="1">
      <alignment horizontal="center" vertical="center" shrinkToFit="1"/>
    </xf>
    <xf numFmtId="20" fontId="11" fillId="2" borderId="7" xfId="0" applyNumberFormat="1" applyFont="1" applyFill="1" applyBorder="1" applyAlignment="1" applyProtection="1">
      <alignment horizontal="center" vertical="center" shrinkToFit="1"/>
    </xf>
    <xf numFmtId="0" fontId="15" fillId="2" borderId="2" xfId="0" applyNumberFormat="1" applyFont="1" applyFill="1" applyBorder="1" applyAlignment="1" applyProtection="1">
      <alignment horizontal="left" vertical="center" shrinkToFit="1"/>
    </xf>
    <xf numFmtId="0" fontId="0" fillId="0" borderId="0" xfId="0" applyFont="1"/>
    <xf numFmtId="0" fontId="17" fillId="2" borderId="2" xfId="0" applyNumberFormat="1" applyFont="1" applyFill="1" applyBorder="1" applyAlignment="1" applyProtection="1">
      <alignment horizontal="left" vertical="center" shrinkToFit="1"/>
    </xf>
    <xf numFmtId="0" fontId="17" fillId="2" borderId="4" xfId="0" applyNumberFormat="1" applyFont="1" applyFill="1" applyBorder="1" applyAlignment="1" applyProtection="1">
      <alignment horizontal="left" vertical="center" shrinkToFit="1"/>
    </xf>
    <xf numFmtId="0" fontId="17" fillId="2" borderId="7" xfId="0" applyNumberFormat="1" applyFont="1" applyFill="1" applyBorder="1" applyAlignment="1" applyProtection="1">
      <alignment horizontal="center" vertical="center" shrinkToFit="1"/>
    </xf>
    <xf numFmtId="0" fontId="6" fillId="2" borderId="4" xfId="0" applyFont="1" applyFill="1" applyBorder="1" applyAlignment="1" applyProtection="1">
      <alignment horizontal="left" vertical="center" shrinkToFit="1"/>
    </xf>
    <xf numFmtId="0" fontId="6" fillId="2" borderId="2" xfId="0" applyFont="1" applyFill="1" applyBorder="1" applyAlignment="1" applyProtection="1">
      <alignment horizontal="left" vertical="center" shrinkToFit="1"/>
    </xf>
    <xf numFmtId="0" fontId="6" fillId="2" borderId="2" xfId="0" applyNumberFormat="1" applyFont="1" applyFill="1" applyBorder="1" applyAlignment="1" applyProtection="1">
      <alignment horizontal="left" vertical="center" shrinkToFit="1"/>
    </xf>
    <xf numFmtId="0" fontId="6" fillId="2" borderId="7" xfId="0" applyNumberFormat="1" applyFont="1" applyFill="1" applyBorder="1" applyAlignment="1" applyProtection="1">
      <alignment horizontal="center" vertical="center" shrinkToFit="1"/>
    </xf>
    <xf numFmtId="0" fontId="6" fillId="3" borderId="7" xfId="0" applyNumberFormat="1" applyFont="1" applyFill="1" applyBorder="1" applyAlignment="1" applyProtection="1">
      <alignment horizontal="center" vertical="center" shrinkToFit="1"/>
    </xf>
    <xf numFmtId="0" fontId="6" fillId="3" borderId="5" xfId="0" applyNumberFormat="1" applyFont="1" applyFill="1" applyBorder="1" applyAlignment="1" applyProtection="1">
      <alignment horizontal="center" vertical="center" shrinkToFit="1"/>
    </xf>
    <xf numFmtId="0" fontId="6" fillId="3" borderId="14" xfId="0" applyNumberFormat="1" applyFont="1" applyFill="1" applyBorder="1" applyAlignment="1" applyProtection="1">
      <alignment horizontal="center" vertical="center" shrinkToFit="1"/>
    </xf>
    <xf numFmtId="0" fontId="11" fillId="3" borderId="7" xfId="0" applyNumberFormat="1" applyFont="1" applyFill="1" applyBorder="1" applyAlignment="1" applyProtection="1">
      <alignment horizontal="center" vertical="center" shrinkToFit="1"/>
    </xf>
    <xf numFmtId="0" fontId="6" fillId="3" borderId="9" xfId="0" applyNumberFormat="1" applyFont="1" applyFill="1" applyBorder="1" applyAlignment="1" applyProtection="1">
      <alignment horizontal="center" vertical="center" shrinkToFit="1"/>
    </xf>
    <xf numFmtId="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14" xfId="0" applyNumberFormat="1" applyFont="1" applyFill="1" applyBorder="1" applyAlignment="1" applyProtection="1">
      <alignment horizontal="center" vertical="center" shrinkToFit="1"/>
    </xf>
    <xf numFmtId="0" fontId="11" fillId="4" borderId="7" xfId="0" applyNumberFormat="1" applyFont="1" applyFill="1" applyBorder="1" applyAlignment="1" applyProtection="1">
      <alignment horizontal="center" vertical="center" shrinkToFit="1"/>
    </xf>
    <xf numFmtId="0" fontId="0" fillId="4" borderId="0" xfId="0" applyFill="1"/>
    <xf numFmtId="20" fontId="6" fillId="4" borderId="7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center" vertical="center" shrinkToFit="1"/>
    </xf>
    <xf numFmtId="0" fontId="2" fillId="4" borderId="3" xfId="0" applyNumberFormat="1" applyFont="1" applyFill="1" applyBorder="1" applyAlignment="1" applyProtection="1">
      <alignment horizontal="center" vertical="center" shrinkToFit="1"/>
    </xf>
    <xf numFmtId="0" fontId="6" fillId="4" borderId="4" xfId="0" applyNumberFormat="1" applyFont="1" applyFill="1" applyBorder="1" applyAlignment="1" applyProtection="1">
      <alignment horizontal="left" vertical="center" shrinkToFit="1"/>
    </xf>
    <xf numFmtId="0" fontId="6" fillId="4" borderId="4" xfId="0" applyNumberFormat="1" applyFont="1" applyFill="1" applyBorder="1" applyAlignment="1" applyProtection="1">
      <alignment horizontal="center" vertical="center" shrinkToFit="1"/>
    </xf>
    <xf numFmtId="0" fontId="2" fillId="4" borderId="6" xfId="0" applyNumberFormat="1" applyFont="1" applyFill="1" applyBorder="1" applyAlignment="1" applyProtection="1">
      <alignment horizontal="center" vertical="center" shrinkToFit="1"/>
    </xf>
    <xf numFmtId="20" fontId="6" fillId="4" borderId="5" xfId="0" applyNumberFormat="1" applyFont="1" applyFill="1" applyBorder="1" applyAlignment="1" applyProtection="1">
      <alignment horizontal="center" vertical="center" shrinkToFit="1"/>
    </xf>
    <xf numFmtId="0" fontId="6" fillId="4" borderId="2" xfId="0" applyNumberFormat="1" applyFont="1" applyFill="1" applyBorder="1" applyAlignment="1" applyProtection="1">
      <alignment horizontal="left" vertical="center" shrinkToFit="1"/>
    </xf>
    <xf numFmtId="0" fontId="14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left" vertical="center" shrinkToFit="1"/>
    </xf>
    <xf numFmtId="20" fontId="6" fillId="4" borderId="14" xfId="0" applyNumberFormat="1" applyFont="1" applyFill="1" applyBorder="1" applyAlignment="1" applyProtection="1">
      <alignment horizontal="center" vertical="center" shrinkToFit="1"/>
    </xf>
    <xf numFmtId="0" fontId="6" fillId="4" borderId="15" xfId="0" applyNumberFormat="1" applyFont="1" applyFill="1" applyBorder="1" applyAlignment="1" applyProtection="1">
      <alignment horizontal="center" vertical="center" shrinkToFit="1"/>
    </xf>
    <xf numFmtId="0" fontId="2" fillId="4" borderId="16" xfId="0" applyNumberFormat="1" applyFont="1" applyFill="1" applyBorder="1" applyAlignment="1" applyProtection="1">
      <alignment horizontal="center" vertical="center" shrinkToFit="1"/>
    </xf>
    <xf numFmtId="20" fontId="17" fillId="4" borderId="7" xfId="0" applyNumberFormat="1" applyFont="1" applyFill="1" applyBorder="1" applyAlignment="1" applyProtection="1">
      <alignment horizontal="center" vertical="center" shrinkToFit="1"/>
    </xf>
    <xf numFmtId="0" fontId="17" fillId="4" borderId="7" xfId="0" applyNumberFormat="1" applyFont="1" applyFill="1" applyBorder="1" applyAlignment="1" applyProtection="1">
      <alignment horizontal="center" vertical="center" shrinkToFit="1"/>
    </xf>
    <xf numFmtId="0" fontId="8" fillId="4" borderId="4" xfId="0" applyNumberFormat="1" applyFont="1" applyFill="1" applyBorder="1" applyAlignment="1" applyProtection="1">
      <alignment horizontal="center" vertical="center" shrinkToFit="1"/>
    </xf>
    <xf numFmtId="0" fontId="15" fillId="4" borderId="2" xfId="0" applyFont="1" applyFill="1" applyBorder="1" applyAlignment="1" applyProtection="1">
      <alignment horizontal="left" vertical="center" shrinkToFit="1"/>
    </xf>
    <xf numFmtId="0" fontId="6" fillId="4" borderId="4" xfId="0" applyFont="1" applyFill="1" applyBorder="1" applyAlignment="1" applyProtection="1">
      <alignment horizontal="left" vertical="center" shrinkToFit="1"/>
    </xf>
    <xf numFmtId="0" fontId="6" fillId="4" borderId="2" xfId="0" applyFont="1" applyFill="1" applyBorder="1" applyAlignment="1" applyProtection="1">
      <alignment horizontal="left" vertical="center" shrinkToFit="1"/>
    </xf>
    <xf numFmtId="0" fontId="18" fillId="3" borderId="7" xfId="0" applyNumberFormat="1" applyFont="1" applyFill="1" applyBorder="1" applyAlignment="1" applyProtection="1">
      <alignment horizontal="center" vertical="center" shrinkToFit="1"/>
    </xf>
    <xf numFmtId="0" fontId="18" fillId="2" borderId="7" xfId="0" applyNumberFormat="1" applyFont="1" applyFill="1" applyBorder="1" applyAlignment="1" applyProtection="1">
      <alignment horizontal="center" vertical="center" shrinkToFit="1"/>
    </xf>
    <xf numFmtId="0" fontId="15" fillId="4" borderId="2" xfId="0" applyNumberFormat="1" applyFont="1" applyFill="1" applyBorder="1" applyAlignment="1" applyProtection="1">
      <alignment horizontal="left" vertical="center" shrinkToFit="1"/>
    </xf>
    <xf numFmtId="0" fontId="17" fillId="4" borderId="2" xfId="0" applyNumberFormat="1" applyFont="1" applyFill="1" applyBorder="1" applyAlignment="1" applyProtection="1">
      <alignment horizontal="left" vertical="center" shrinkToFit="1"/>
    </xf>
    <xf numFmtId="0" fontId="10" fillId="4" borderId="4" xfId="0" applyNumberFormat="1" applyFont="1" applyFill="1" applyBorder="1" applyAlignment="1" applyProtection="1">
      <alignment horizontal="left" vertical="center" shrinkToFit="1"/>
    </xf>
    <xf numFmtId="0" fontId="9" fillId="4" borderId="4" xfId="0" applyNumberFormat="1" applyFont="1" applyFill="1" applyBorder="1" applyAlignment="1" applyProtection="1">
      <alignment horizontal="left" vertical="center" shrinkToFit="1"/>
    </xf>
    <xf numFmtId="0" fontId="8" fillId="4" borderId="2" xfId="0" applyNumberFormat="1" applyFont="1" applyFill="1" applyBorder="1" applyAlignment="1" applyProtection="1">
      <alignment horizontal="left" vertical="center" shrinkToFit="1"/>
    </xf>
    <xf numFmtId="0" fontId="9" fillId="2" borderId="4" xfId="0" applyNumberFormat="1" applyFont="1" applyFill="1" applyBorder="1" applyAlignment="1" applyProtection="1">
      <alignment horizontal="left" vertical="center" shrinkToFit="1"/>
    </xf>
    <xf numFmtId="0" fontId="19" fillId="2" borderId="4" xfId="0" applyNumberFormat="1" applyFont="1" applyFill="1" applyBorder="1" applyAlignment="1" applyProtection="1">
      <alignment horizontal="left" vertical="center" shrinkToFit="1"/>
    </xf>
    <xf numFmtId="0" fontId="19" fillId="2" borderId="2" xfId="0" applyNumberFormat="1" applyFont="1" applyFill="1" applyBorder="1" applyAlignment="1" applyProtection="1">
      <alignment horizontal="left" vertical="center" shrinkToFit="1"/>
    </xf>
    <xf numFmtId="0" fontId="20" fillId="2" borderId="2" xfId="0" applyNumberFormat="1" applyFont="1" applyFill="1" applyBorder="1" applyAlignment="1" applyProtection="1">
      <alignment horizontal="left" vertical="center" shrinkToFit="1"/>
    </xf>
    <xf numFmtId="0" fontId="11" fillId="2" borderId="2" xfId="0" applyNumberFormat="1" applyFont="1" applyFill="1" applyBorder="1" applyAlignment="1" applyProtection="1">
      <alignment horizontal="left" vertical="center" shrinkToFit="1"/>
    </xf>
    <xf numFmtId="0" fontId="21" fillId="2" borderId="2" xfId="0" applyNumberFormat="1" applyFont="1" applyFill="1" applyBorder="1" applyAlignment="1" applyProtection="1">
      <alignment horizontal="left" vertical="center" shrinkToFit="1"/>
    </xf>
    <xf numFmtId="0" fontId="11" fillId="4" borderId="2" xfId="0" applyNumberFormat="1" applyFont="1" applyFill="1" applyBorder="1" applyAlignment="1" applyProtection="1">
      <alignment horizontal="left" vertical="center" shrinkToFit="1"/>
    </xf>
    <xf numFmtId="0" fontId="9" fillId="2" borderId="4" xfId="0" applyFont="1" applyFill="1" applyBorder="1" applyAlignment="1" applyProtection="1">
      <alignment horizontal="left" vertical="center" shrinkToFit="1"/>
    </xf>
    <xf numFmtId="0" fontId="8" fillId="2" borderId="2" xfId="0" applyFont="1" applyFill="1" applyBorder="1" applyAlignment="1" applyProtection="1">
      <alignment horizontal="left" vertical="center" shrinkToFit="1"/>
    </xf>
    <xf numFmtId="0" fontId="19" fillId="4" borderId="2" xfId="0" applyNumberFormat="1" applyFont="1" applyFill="1" applyBorder="1" applyAlignment="1" applyProtection="1">
      <alignment horizontal="left" vertical="center" shrinkToFit="1"/>
    </xf>
    <xf numFmtId="0" fontId="17" fillId="4" borderId="4" xfId="0" applyNumberFormat="1" applyFont="1" applyFill="1" applyBorder="1" applyAlignment="1" applyProtection="1">
      <alignment horizontal="left" vertical="center" shrinkToFit="1"/>
    </xf>
    <xf numFmtId="0" fontId="19" fillId="4" borderId="4" xfId="0" applyNumberFormat="1" applyFont="1" applyFill="1" applyBorder="1" applyAlignment="1" applyProtection="1">
      <alignment horizontal="left" vertical="center" shrinkToFit="1"/>
    </xf>
    <xf numFmtId="0" fontId="9" fillId="4" borderId="4" xfId="0" applyFont="1" applyFill="1" applyBorder="1" applyAlignment="1" applyProtection="1">
      <alignment horizontal="left" vertical="center" shrinkToFit="1"/>
    </xf>
    <xf numFmtId="0" fontId="17" fillId="4" borderId="4" xfId="0" applyFont="1" applyFill="1" applyBorder="1" applyAlignment="1" applyProtection="1">
      <alignment horizontal="left" vertical="center" shrinkToFit="1"/>
    </xf>
    <xf numFmtId="0" fontId="22" fillId="4" borderId="4" xfId="0" applyNumberFormat="1" applyFont="1" applyFill="1" applyBorder="1" applyAlignment="1" applyProtection="1">
      <alignment horizontal="left" vertical="center" shrinkToFit="1"/>
    </xf>
    <xf numFmtId="0" fontId="20" fillId="4" borderId="4" xfId="0" applyNumberFormat="1" applyFont="1" applyFill="1" applyBorder="1" applyAlignment="1" applyProtection="1">
      <alignment horizontal="left" vertical="center" shrinkToFit="1"/>
    </xf>
    <xf numFmtId="0" fontId="17" fillId="2" borderId="4" xfId="0" applyFont="1" applyFill="1" applyBorder="1" applyAlignment="1" applyProtection="1">
      <alignment horizontal="left" vertical="center" shrinkToFit="1"/>
    </xf>
    <xf numFmtId="0" fontId="18" fillId="4" borderId="2" xfId="0" applyNumberFormat="1" applyFont="1" applyFill="1" applyBorder="1" applyAlignment="1" applyProtection="1">
      <alignment horizontal="left" vertical="center" shrinkToFit="1"/>
    </xf>
    <xf numFmtId="0" fontId="20" fillId="2" borderId="4" xfId="0" applyNumberFormat="1" applyFont="1" applyFill="1" applyBorder="1" applyAlignment="1" applyProtection="1">
      <alignment horizontal="left" vertical="center" shrinkToFit="1"/>
    </xf>
    <xf numFmtId="0" fontId="22" fillId="2" borderId="2" xfId="0" applyNumberFormat="1" applyFont="1" applyFill="1" applyBorder="1" applyAlignment="1" applyProtection="1">
      <alignment horizontal="left" vertical="center" shrinkToFit="1"/>
    </xf>
    <xf numFmtId="0" fontId="22" fillId="4" borderId="2" xfId="0" applyNumberFormat="1" applyFont="1" applyFill="1" applyBorder="1" applyAlignment="1" applyProtection="1">
      <alignment horizontal="left" vertical="center" shrinkToFit="1"/>
    </xf>
    <xf numFmtId="0" fontId="22" fillId="4" borderId="7" xfId="0" applyNumberFormat="1" applyFont="1" applyFill="1" applyBorder="1" applyAlignment="1" applyProtection="1">
      <alignment horizontal="center" vertical="center" shrinkToFit="1"/>
    </xf>
    <xf numFmtId="0" fontId="22" fillId="2" borderId="4" xfId="0" applyFont="1" applyFill="1" applyBorder="1" applyAlignment="1" applyProtection="1">
      <alignment horizontal="left" vertical="center" shrinkToFit="1"/>
    </xf>
    <xf numFmtId="0" fontId="22" fillId="2" borderId="2" xfId="0" applyFont="1" applyFill="1" applyBorder="1" applyAlignment="1" applyProtection="1">
      <alignment horizontal="left" vertical="center" shrinkToFit="1"/>
    </xf>
    <xf numFmtId="0" fontId="6" fillId="0" borderId="14" xfId="0" applyNumberFormat="1" applyFont="1" applyFill="1" applyBorder="1" applyAlignment="1" applyProtection="1">
      <alignment horizontal="center" vertical="center" shrinkToFit="1"/>
    </xf>
    <xf numFmtId="0" fontId="6" fillId="2" borderId="14" xfId="0" applyNumberFormat="1" applyFont="1" applyFill="1" applyBorder="1" applyAlignment="1" applyProtection="1">
      <alignment horizontal="center" vertical="center" shrinkToFit="1"/>
    </xf>
    <xf numFmtId="0" fontId="6" fillId="5" borderId="7" xfId="0" applyNumberFormat="1" applyFont="1" applyFill="1" applyBorder="1" applyAlignment="1" applyProtection="1">
      <alignment horizontal="center" vertical="center" shrinkToFit="1"/>
    </xf>
    <xf numFmtId="0" fontId="6" fillId="5" borderId="5" xfId="0" applyNumberFormat="1" applyFont="1" applyFill="1" applyBorder="1" applyAlignment="1" applyProtection="1">
      <alignment horizontal="center" vertical="center" shrinkToFit="1"/>
    </xf>
    <xf numFmtId="0" fontId="8" fillId="2" borderId="4" xfId="0" applyNumberFormat="1" applyFont="1" applyFill="1" applyBorder="1" applyAlignment="1" applyProtection="1">
      <alignment horizontal="left" vertical="center" shrinkToFit="1"/>
    </xf>
    <xf numFmtId="0" fontId="21" fillId="4" borderId="2" xfId="0" applyNumberFormat="1" applyFont="1" applyFill="1" applyBorder="1" applyAlignment="1" applyProtection="1">
      <alignment horizontal="left" vertical="center" shrinkToFit="1"/>
    </xf>
    <xf numFmtId="0" fontId="21" fillId="4" borderId="7" xfId="0" applyNumberFormat="1" applyFont="1" applyFill="1" applyBorder="1" applyAlignment="1" applyProtection="1">
      <alignment horizontal="center" vertical="center" shrinkToFit="1"/>
    </xf>
    <xf numFmtId="0" fontId="9" fillId="2" borderId="2" xfId="0" applyNumberFormat="1" applyFont="1" applyFill="1" applyBorder="1" applyAlignment="1" applyProtection="1">
      <alignment horizontal="left" vertical="center" shrinkToFit="1"/>
    </xf>
    <xf numFmtId="0" fontId="0" fillId="4" borderId="0" xfId="0" applyFill="1" applyAlignment="1">
      <alignment horizontal="center"/>
    </xf>
    <xf numFmtId="0" fontId="23" fillId="4" borderId="14" xfId="0" applyNumberFormat="1" applyFont="1" applyFill="1" applyBorder="1" applyAlignment="1" applyProtection="1">
      <alignment horizontal="center" vertical="center" shrinkToFit="1"/>
    </xf>
    <xf numFmtId="0" fontId="18" fillId="2" borderId="2" xfId="0" applyNumberFormat="1" applyFont="1" applyFill="1" applyBorder="1" applyAlignment="1" applyProtection="1">
      <alignment horizontal="left" vertical="center" shrinkToFit="1"/>
    </xf>
    <xf numFmtId="0" fontId="21" fillId="4" borderId="15" xfId="0" applyNumberFormat="1" applyFont="1" applyFill="1" applyBorder="1" applyAlignment="1" applyProtection="1">
      <alignment horizontal="left" vertical="center" shrinkToFit="1"/>
    </xf>
    <xf numFmtId="0" fontId="21" fillId="4" borderId="4" xfId="0" applyNumberFormat="1" applyFont="1" applyFill="1" applyBorder="1" applyAlignment="1" applyProtection="1">
      <alignment horizontal="left" vertical="center" shrinkToFit="1"/>
    </xf>
    <xf numFmtId="0" fontId="21" fillId="2" borderId="4" xfId="0" applyNumberFormat="1" applyFont="1" applyFill="1" applyBorder="1" applyAlignment="1" applyProtection="1">
      <alignment horizontal="left" vertical="center" shrinkToFit="1"/>
    </xf>
    <xf numFmtId="0" fontId="21" fillId="2" borderId="7" xfId="0" applyNumberFormat="1" applyFont="1" applyFill="1" applyBorder="1" applyAlignment="1" applyProtection="1">
      <alignment horizontal="center" vertical="center" shrinkToFit="1"/>
    </xf>
    <xf numFmtId="0" fontId="24" fillId="2" borderId="4" xfId="0" applyNumberFormat="1" applyFont="1" applyFill="1" applyBorder="1" applyAlignment="1" applyProtection="1">
      <alignment horizontal="left" vertical="center" shrinkToFit="1"/>
    </xf>
    <xf numFmtId="0" fontId="24" fillId="2" borderId="5" xfId="0" applyNumberFormat="1" applyFont="1" applyFill="1" applyBorder="1" applyAlignment="1" applyProtection="1">
      <alignment horizontal="center" vertical="center" shrinkToFit="1"/>
    </xf>
    <xf numFmtId="56" fontId="6" fillId="2" borderId="2" xfId="0" applyNumberFormat="1" applyFont="1" applyFill="1" applyBorder="1" applyAlignment="1" applyProtection="1">
      <alignment horizontal="right" vertical="center" shrinkToFit="1"/>
    </xf>
    <xf numFmtId="56" fontId="6" fillId="2" borderId="15" xfId="0" applyNumberFormat="1" applyFont="1" applyFill="1" applyBorder="1" applyAlignment="1" applyProtection="1">
      <alignment horizontal="right" vertical="center" shrinkToFit="1"/>
    </xf>
    <xf numFmtId="0" fontId="2" fillId="2" borderId="29" xfId="0" applyNumberFormat="1" applyFont="1" applyFill="1" applyBorder="1" applyAlignment="1" applyProtection="1">
      <alignment horizontal="center" vertical="center"/>
    </xf>
    <xf numFmtId="0" fontId="2" fillId="2" borderId="23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right" vertical="center" shrinkToFit="1"/>
    </xf>
    <xf numFmtId="176" fontId="6" fillId="2" borderId="8" xfId="0" applyNumberFormat="1" applyFont="1" applyFill="1" applyBorder="1" applyAlignment="1" applyProtection="1">
      <alignment horizontal="right" vertical="center" shrinkToFit="1"/>
    </xf>
    <xf numFmtId="0" fontId="2" fillId="2" borderId="33" xfId="0" applyNumberFormat="1" applyFont="1" applyFill="1" applyBorder="1" applyAlignment="1" applyProtection="1">
      <alignment horizontal="center" vertical="center"/>
    </xf>
    <xf numFmtId="176" fontId="6" fillId="2" borderId="15" xfId="0" applyNumberFormat="1" applyFont="1" applyFill="1" applyBorder="1" applyAlignment="1" applyProtection="1">
      <alignment horizontal="right" vertical="center" shrinkToFit="1"/>
    </xf>
    <xf numFmtId="0" fontId="16" fillId="2" borderId="29" xfId="0" applyNumberFormat="1" applyFont="1" applyFill="1" applyBorder="1" applyAlignment="1" applyProtection="1">
      <alignment horizontal="center" vertical="center"/>
    </xf>
    <xf numFmtId="0" fontId="16" fillId="2" borderId="23" xfId="0" applyNumberFormat="1" applyFont="1" applyFill="1" applyBorder="1" applyAlignment="1" applyProtection="1">
      <alignment horizontal="center" vertical="center"/>
    </xf>
    <xf numFmtId="56" fontId="6" fillId="6" borderId="2" xfId="0" applyNumberFormat="1" applyFont="1" applyFill="1" applyBorder="1" applyAlignment="1" applyProtection="1">
      <alignment horizontal="right" vertical="center" shrinkToFit="1"/>
    </xf>
    <xf numFmtId="56" fontId="6" fillId="6" borderId="15" xfId="0" applyNumberFormat="1" applyFont="1" applyFill="1" applyBorder="1" applyAlignment="1" applyProtection="1">
      <alignment horizontal="right" vertical="center" shrinkToFit="1"/>
    </xf>
    <xf numFmtId="176" fontId="6" fillId="0" borderId="2" xfId="0" applyNumberFormat="1" applyFont="1" applyFill="1" applyBorder="1" applyAlignment="1" applyProtection="1">
      <alignment horizontal="right" vertical="center" shrinkToFit="1"/>
    </xf>
    <xf numFmtId="176" fontId="6" fillId="0" borderId="15" xfId="0" applyNumberFormat="1" applyFont="1" applyFill="1" applyBorder="1" applyAlignment="1" applyProtection="1">
      <alignment horizontal="right" vertical="center" shrinkToFit="1"/>
    </xf>
    <xf numFmtId="0" fontId="7" fillId="0" borderId="0" xfId="0" applyNumberFormat="1" applyFont="1" applyFill="1" applyBorder="1" applyAlignment="1" applyProtection="1">
      <alignment horizontal="center" vertical="top" textRotation="255" shrinkToFit="1"/>
    </xf>
    <xf numFmtId="0" fontId="7" fillId="3" borderId="24" xfId="0" applyNumberFormat="1" applyFont="1" applyFill="1" applyBorder="1" applyAlignment="1" applyProtection="1">
      <alignment horizontal="center" vertical="top" textRotation="255" shrinkToFit="1"/>
    </xf>
    <xf numFmtId="0" fontId="7" fillId="3" borderId="5" xfId="0" applyNumberFormat="1" applyFont="1" applyFill="1" applyBorder="1" applyAlignment="1" applyProtection="1">
      <alignment horizontal="center" vertical="top" textRotation="255" shrinkToFit="1"/>
    </xf>
    <xf numFmtId="0" fontId="6" fillId="0" borderId="30" xfId="0" applyNumberFormat="1" applyFont="1" applyFill="1" applyBorder="1" applyAlignment="1" applyProtection="1">
      <alignment horizontal="center" vertical="center" shrinkToFit="1"/>
    </xf>
    <xf numFmtId="0" fontId="6" fillId="0" borderId="31" xfId="0" applyNumberFormat="1" applyFont="1" applyFill="1" applyBorder="1" applyAlignment="1" applyProtection="1">
      <alignment horizontal="center" vertical="center" shrinkToFit="1"/>
    </xf>
    <xf numFmtId="0" fontId="6" fillId="0" borderId="32" xfId="0" applyNumberFormat="1" applyFont="1" applyFill="1" applyBorder="1" applyAlignment="1" applyProtection="1">
      <alignment horizontal="center" vertical="center" shrinkToFit="1"/>
    </xf>
    <xf numFmtId="0" fontId="7" fillId="2" borderId="24" xfId="0" applyNumberFormat="1" applyFont="1" applyFill="1" applyBorder="1" applyAlignment="1" applyProtection="1">
      <alignment horizontal="center" vertical="top" textRotation="255" shrinkToFit="1"/>
    </xf>
    <xf numFmtId="0" fontId="7" fillId="2" borderId="5" xfId="0" applyNumberFormat="1" applyFont="1" applyFill="1" applyBorder="1" applyAlignment="1" applyProtection="1">
      <alignment horizontal="center" vertical="top" textRotation="255" shrinkToFit="1"/>
    </xf>
    <xf numFmtId="49" fontId="0" fillId="0" borderId="27" xfId="0" applyNumberFormat="1" applyFont="1" applyFill="1" applyBorder="1" applyAlignment="1" applyProtection="1">
      <alignment horizontal="center" vertical="center" textRotation="255" shrinkToFit="1"/>
    </xf>
    <xf numFmtId="49" fontId="0" fillId="0" borderId="6" xfId="0" applyNumberFormat="1" applyFont="1" applyFill="1" applyBorder="1" applyAlignment="1" applyProtection="1">
      <alignment horizontal="center" vertical="center" textRotation="255" shrinkToFit="1"/>
    </xf>
    <xf numFmtId="0" fontId="2" fillId="0" borderId="28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7" fillId="2" borderId="25" xfId="0" applyNumberFormat="1" applyFont="1" applyFill="1" applyBorder="1" applyAlignment="1" applyProtection="1">
      <alignment horizontal="center" vertical="top" textRotation="255" shrinkToFit="1"/>
    </xf>
    <xf numFmtId="0" fontId="7" fillId="2" borderId="26" xfId="0" applyNumberFormat="1" applyFont="1" applyFill="1" applyBorder="1" applyAlignment="1" applyProtection="1">
      <alignment horizontal="center" vertical="top" textRotation="255" shrinkToFit="1"/>
    </xf>
    <xf numFmtId="0" fontId="7" fillId="3" borderId="25" xfId="0" applyNumberFormat="1" applyFont="1" applyFill="1" applyBorder="1" applyAlignment="1" applyProtection="1">
      <alignment horizontal="center" vertical="top" textRotation="255" shrinkToFit="1"/>
    </xf>
    <xf numFmtId="0" fontId="7" fillId="3" borderId="26" xfId="0" applyNumberFormat="1" applyFont="1" applyFill="1" applyBorder="1" applyAlignment="1" applyProtection="1">
      <alignment horizontal="center" vertical="top" textRotation="255" shrinkToFit="1"/>
    </xf>
    <xf numFmtId="0" fontId="12" fillId="0" borderId="17" xfId="0" applyNumberFormat="1" applyFont="1" applyFill="1" applyBorder="1" applyAlignment="1" applyProtection="1">
      <alignment horizontal="center" vertical="center"/>
    </xf>
    <xf numFmtId="0" fontId="12" fillId="0" borderId="18" xfId="0" applyNumberFormat="1" applyFont="1" applyFill="1" applyBorder="1" applyAlignment="1" applyProtection="1">
      <alignment horizontal="center" vertical="center"/>
    </xf>
    <xf numFmtId="0" fontId="12" fillId="0" borderId="19" xfId="0" applyNumberFormat="1" applyFont="1" applyFill="1" applyBorder="1" applyAlignment="1" applyProtection="1">
      <alignment horizontal="center" vertical="center"/>
    </xf>
    <xf numFmtId="0" fontId="1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 shrinkToFit="1"/>
    </xf>
    <xf numFmtId="0" fontId="2" fillId="0" borderId="5" xfId="0" applyNumberFormat="1" applyFont="1" applyFill="1" applyBorder="1" applyAlignment="1" applyProtection="1">
      <alignment horizontal="center" vertical="center" shrinkToFit="1"/>
    </xf>
    <xf numFmtId="0" fontId="7" fillId="0" borderId="24" xfId="0" applyNumberFormat="1" applyFont="1" applyFill="1" applyBorder="1" applyAlignment="1" applyProtection="1">
      <alignment horizontal="center" vertical="top" textRotation="255" shrinkToFit="1"/>
    </xf>
    <xf numFmtId="0" fontId="7" fillId="0" borderId="5" xfId="0" applyNumberFormat="1" applyFont="1" applyFill="1" applyBorder="1" applyAlignment="1" applyProtection="1">
      <alignment horizontal="center" vertical="top" textRotation="255" shrinkToFit="1"/>
    </xf>
    <xf numFmtId="176" fontId="6" fillId="2" borderId="4" xfId="0" applyNumberFormat="1" applyFont="1" applyFill="1" applyBorder="1" applyAlignment="1" applyProtection="1">
      <alignment horizontal="right" vertical="center" shrinkToFit="1"/>
    </xf>
    <xf numFmtId="176" fontId="6" fillId="6" borderId="2" xfId="0" applyNumberFormat="1" applyFont="1" applyFill="1" applyBorder="1" applyAlignment="1" applyProtection="1">
      <alignment horizontal="right" vertical="center" shrinkToFit="1"/>
    </xf>
    <xf numFmtId="176" fontId="6" fillId="6" borderId="15" xfId="0" applyNumberFormat="1" applyFont="1" applyFill="1" applyBorder="1" applyAlignment="1" applyProtection="1">
      <alignment horizontal="right" vertical="center" shrinkToFit="1"/>
    </xf>
    <xf numFmtId="0" fontId="4" fillId="2" borderId="29" xfId="0" applyNumberFormat="1" applyFont="1" applyFill="1" applyBorder="1" applyAlignment="1" applyProtection="1">
      <alignment horizontal="center" vertical="center"/>
    </xf>
    <xf numFmtId="0" fontId="4" fillId="2" borderId="23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32"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indexed="62"/>
      </font>
    </dxf>
    <dxf>
      <font>
        <color indexed="1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  <dxf>
      <font>
        <color theme="4" tint="-0.24994659260841701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/>
  </sheetPr>
  <dimension ref="A1:AC74"/>
  <sheetViews>
    <sheetView view="pageBreakPreview" zoomScale="70" zoomScaleNormal="55" zoomScaleSheetLayoutView="70" workbookViewId="0">
      <pane ySplit="4" topLeftCell="A23" activePane="bottomLeft" state="frozen"/>
      <selection activeCell="A3" sqref="A3:B4"/>
      <selection pane="bottomLeft" activeCell="A49" sqref="A49:A50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42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/>
      <c r="Y2" s="19" t="s">
        <v>2</v>
      </c>
      <c r="Z2" s="19" t="s">
        <v>3</v>
      </c>
    </row>
    <row r="3" spans="1:29" ht="27.75" customHeight="1" thickBot="1">
      <c r="A3" s="143" t="s">
        <v>19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17</v>
      </c>
      <c r="Z4" s="134"/>
      <c r="AA4" s="134"/>
      <c r="AB4" s="134"/>
      <c r="AC4" s="134"/>
    </row>
    <row r="5" spans="1:29" ht="15.75" customHeight="1">
      <c r="A5" s="109">
        <v>42248</v>
      </c>
      <c r="B5" s="111" t="str">
        <f>TEXT(A5,"aaa")</f>
        <v>火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6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13">
        <v>42249</v>
      </c>
      <c r="B7" s="111" t="str">
        <f>TEXT(A7,"aaa")</f>
        <v>水</v>
      </c>
      <c r="C7" s="74"/>
      <c r="D7" s="42"/>
      <c r="E7" s="37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6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42250</v>
      </c>
      <c r="B9" s="111" t="str">
        <f>TEXT(A9,"aaa")</f>
        <v>木</v>
      </c>
      <c r="C9" s="30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5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13">
        <v>42251</v>
      </c>
      <c r="B11" s="111" t="str">
        <f>TEXT(A11,"aaa")</f>
        <v>金</v>
      </c>
      <c r="C11" s="49"/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16"/>
      <c r="B12" s="112"/>
      <c r="C12" s="51" t="s">
        <v>65</v>
      </c>
      <c r="D12" s="52"/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42252</v>
      </c>
      <c r="B13" s="111" t="str">
        <f>TEXT(A13,"aaa")</f>
        <v>土</v>
      </c>
      <c r="C13" s="30"/>
      <c r="D13" s="9"/>
      <c r="E13" s="3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13">
        <v>42253</v>
      </c>
      <c r="B15" s="111" t="str">
        <f>TEXT(A15,"aaa")</f>
        <v>日</v>
      </c>
      <c r="C15" s="64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6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42254</v>
      </c>
      <c r="B17" s="111" t="str">
        <f>TEXT(A17,"aaa")</f>
        <v>月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86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13">
        <v>42255</v>
      </c>
      <c r="B19" s="111" t="str">
        <f>TEXT(A19,"aaa")</f>
        <v>火</v>
      </c>
      <c r="C19" s="49"/>
      <c r="D19" s="37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94"/>
      <c r="P19" s="32"/>
      <c r="Q19" s="94"/>
      <c r="R19" s="43"/>
      <c r="S19" s="37"/>
      <c r="T19" s="37"/>
      <c r="U19" s="37"/>
      <c r="V19" s="37"/>
      <c r="W19" s="37"/>
      <c r="X19" s="44"/>
    </row>
    <row r="20" spans="1:29" ht="15.75" customHeight="1">
      <c r="A20" s="116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42256</v>
      </c>
      <c r="B21" s="111" t="str">
        <f>TEXT(A21,"aaa")</f>
        <v>水</v>
      </c>
      <c r="C21" s="71"/>
      <c r="D21" s="31"/>
      <c r="E21" s="31"/>
      <c r="F21" s="32"/>
      <c r="G21" s="31"/>
      <c r="H21" s="32"/>
      <c r="I21" s="31"/>
      <c r="J21" s="32"/>
      <c r="K21" s="31"/>
      <c r="L21" s="32"/>
      <c r="M21" s="31"/>
      <c r="N21" s="32"/>
      <c r="O21" s="31"/>
      <c r="P21" s="32"/>
      <c r="Q21" s="31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13">
        <v>42257</v>
      </c>
      <c r="B23" s="111" t="str">
        <f>TEXT(A23,"aaa")</f>
        <v>木</v>
      </c>
      <c r="C23" s="85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6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42258</v>
      </c>
      <c r="B25" s="111" t="str">
        <f>TEXT(A25,"aaa")</f>
        <v>金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13">
        <v>42259</v>
      </c>
      <c r="B27" s="111" t="str">
        <f>TEXT(A27,"aaa")</f>
        <v>土</v>
      </c>
      <c r="C27" s="88" t="s">
        <v>34</v>
      </c>
      <c r="D27" s="42"/>
      <c r="E27" s="89" t="s">
        <v>35</v>
      </c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6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42260</v>
      </c>
      <c r="B29" s="111" t="str">
        <f>TEXT(A29,"aaa")</f>
        <v>日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13">
        <v>42261</v>
      </c>
      <c r="B31" s="111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6"/>
      <c r="B32" s="112"/>
      <c r="C32" s="83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42262</v>
      </c>
      <c r="B33" s="117" t="str">
        <f>TEXT(A33,"aaa")</f>
        <v>火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8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13">
        <v>42263</v>
      </c>
      <c r="B35" s="111" t="str">
        <f>TEXT(A35,"aaa")</f>
        <v>水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6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42264</v>
      </c>
      <c r="B37" s="111" t="str">
        <f>TEXT(A37,"aaa")</f>
        <v>木</v>
      </c>
      <c r="C37" s="76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84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21">
        <v>42265</v>
      </c>
      <c r="B39" s="111" t="str">
        <f>TEXT(A39,"aaa")</f>
        <v>金</v>
      </c>
      <c r="C39" s="58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22"/>
      <c r="B40" s="112"/>
      <c r="C40" s="59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42266</v>
      </c>
      <c r="B41" s="111" t="str">
        <f>TEXT(A41,"aaa")</f>
        <v>土</v>
      </c>
      <c r="C41" s="76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75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13">
        <v>42267</v>
      </c>
      <c r="B43" s="111" t="str">
        <f>TEXT(A43,"aaa")</f>
        <v>日</v>
      </c>
      <c r="C43" s="60"/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16"/>
      <c r="B44" s="112"/>
      <c r="C44" s="80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42268</v>
      </c>
      <c r="B45" s="111" t="str">
        <f>TEXT(A45,"aaa")</f>
        <v>月</v>
      </c>
      <c r="C45" s="29" t="s">
        <v>29</v>
      </c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75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13">
        <v>42269</v>
      </c>
      <c r="B47" s="117" t="str">
        <f>TEXT(A47,"aaa")</f>
        <v>火</v>
      </c>
      <c r="C47" s="67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6"/>
      <c r="B48" s="118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19">
        <v>42270</v>
      </c>
      <c r="B49" s="111" t="str">
        <f>TEXT(A49,"aaa")</f>
        <v>水</v>
      </c>
      <c r="C49" s="30" t="s">
        <v>56</v>
      </c>
      <c r="D49" s="9">
        <v>0.79166666666666663</v>
      </c>
      <c r="E49" s="31" t="s">
        <v>57</v>
      </c>
      <c r="F49" s="34" t="s">
        <v>20</v>
      </c>
      <c r="G49" s="92" t="s">
        <v>20</v>
      </c>
      <c r="H49" s="34" t="s">
        <v>21</v>
      </c>
      <c r="I49" s="92" t="s">
        <v>21</v>
      </c>
      <c r="J49" s="34" t="s">
        <v>21</v>
      </c>
      <c r="K49" s="92" t="s">
        <v>21</v>
      </c>
      <c r="L49" s="34" t="s">
        <v>21</v>
      </c>
      <c r="M49" s="92" t="s">
        <v>21</v>
      </c>
      <c r="N49" s="34" t="s">
        <v>21</v>
      </c>
      <c r="O49" s="93" t="s">
        <v>21</v>
      </c>
      <c r="P49" s="34" t="s">
        <v>21</v>
      </c>
      <c r="Q49" s="93" t="s">
        <v>21</v>
      </c>
      <c r="R49" s="3"/>
      <c r="S49" s="31"/>
      <c r="T49" s="31"/>
      <c r="U49" s="31"/>
      <c r="V49" s="31"/>
      <c r="W49" s="31"/>
      <c r="X49" s="4"/>
    </row>
    <row r="50" spans="1:24" ht="15.75" customHeight="1">
      <c r="A50" s="120"/>
      <c r="B50" s="11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13">
        <v>42271</v>
      </c>
      <c r="B51" s="111" t="str">
        <f>TEXT(A51,"aaa")</f>
        <v>木</v>
      </c>
      <c r="C51" s="77" t="s">
        <v>15</v>
      </c>
      <c r="D51" s="42"/>
      <c r="E51" s="37" t="s">
        <v>25</v>
      </c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6"/>
      <c r="B52" s="112"/>
      <c r="C52" s="79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42272</v>
      </c>
      <c r="B53" s="111" t="str">
        <f>TEXT(A53,"aaa")</f>
        <v>金</v>
      </c>
      <c r="C53" s="70" t="s">
        <v>15</v>
      </c>
      <c r="D53" s="9"/>
      <c r="E53" s="9" t="s">
        <v>25</v>
      </c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69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13">
        <v>42273</v>
      </c>
      <c r="B55" s="111" t="str">
        <f>TEXT(A55,"aaa")</f>
        <v>土</v>
      </c>
      <c r="C55" s="77" t="s">
        <v>15</v>
      </c>
      <c r="D55" s="42"/>
      <c r="E55" s="37" t="s">
        <v>25</v>
      </c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6"/>
      <c r="B56" s="112"/>
      <c r="C56" s="79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42274</v>
      </c>
      <c r="B57" s="111" t="str">
        <f>TEXT(A57,"aaa")</f>
        <v>日</v>
      </c>
      <c r="C57" s="70" t="s">
        <v>15</v>
      </c>
      <c r="D57" s="9"/>
      <c r="E57" s="31" t="s">
        <v>25</v>
      </c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69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13">
        <v>42275</v>
      </c>
      <c r="B59" s="111" t="str">
        <f>TEXT(A59,"aaa")</f>
        <v>月</v>
      </c>
      <c r="C59" s="63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6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42276</v>
      </c>
      <c r="B61" s="111" t="str">
        <f>TEXT(A61,"aaa")</f>
        <v>火</v>
      </c>
      <c r="C61" s="23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13">
        <v>42277</v>
      </c>
      <c r="B63" s="111" t="str">
        <f>TEXT(A63,"aaa")</f>
        <v>水</v>
      </c>
      <c r="C63" s="63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6"/>
      <c r="B64" s="112"/>
      <c r="C64" s="82" t="s">
        <v>36</v>
      </c>
      <c r="D64" s="38"/>
      <c r="E64" s="38" t="s">
        <v>37</v>
      </c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13"/>
      <c r="B65" s="111"/>
      <c r="C65" s="23"/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>
      <c r="A66" s="114"/>
      <c r="B66" s="115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Q3:Q4"/>
    <mergeCell ref="K3:K4"/>
    <mergeCell ref="A1:W1"/>
    <mergeCell ref="A2:W2"/>
    <mergeCell ref="A3:B4"/>
    <mergeCell ref="C3:C4"/>
    <mergeCell ref="D3:D4"/>
    <mergeCell ref="E3:E4"/>
    <mergeCell ref="F3:F4"/>
    <mergeCell ref="G3:G4"/>
    <mergeCell ref="I3:I4"/>
    <mergeCell ref="R3:W3"/>
    <mergeCell ref="M3:M4"/>
    <mergeCell ref="A5:A6"/>
    <mergeCell ref="B5:B6"/>
    <mergeCell ref="X3:X4"/>
    <mergeCell ref="Y4:AC4"/>
    <mergeCell ref="N3:N4"/>
    <mergeCell ref="O3:O4"/>
    <mergeCell ref="P3:P4"/>
    <mergeCell ref="L3:L4"/>
    <mergeCell ref="B13:B14"/>
    <mergeCell ref="A15:A16"/>
    <mergeCell ref="B15:B16"/>
    <mergeCell ref="A9:A10"/>
    <mergeCell ref="B9:B10"/>
    <mergeCell ref="J3:J4"/>
    <mergeCell ref="A7:A8"/>
    <mergeCell ref="B7:B8"/>
    <mergeCell ref="H3:H4"/>
    <mergeCell ref="AC21:AC22"/>
    <mergeCell ref="A25:A26"/>
    <mergeCell ref="B25:B26"/>
    <mergeCell ref="A11:A12"/>
    <mergeCell ref="B11:B12"/>
    <mergeCell ref="A27:A28"/>
    <mergeCell ref="B27:B28"/>
    <mergeCell ref="A23:A24"/>
    <mergeCell ref="B23:B24"/>
    <mergeCell ref="A13:A14"/>
    <mergeCell ref="A17:A18"/>
    <mergeCell ref="B17:B18"/>
    <mergeCell ref="A19:A20"/>
    <mergeCell ref="B19:B20"/>
    <mergeCell ref="A21:A22"/>
    <mergeCell ref="B21:B22"/>
    <mergeCell ref="A39:A40"/>
    <mergeCell ref="B39:B4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55:A56"/>
    <mergeCell ref="B55:B56"/>
    <mergeCell ref="A41:A42"/>
    <mergeCell ref="B41:B42"/>
    <mergeCell ref="A43:A44"/>
    <mergeCell ref="B43:B44"/>
    <mergeCell ref="A45:A46"/>
    <mergeCell ref="B45:B46"/>
    <mergeCell ref="A51:A52"/>
    <mergeCell ref="B51:B52"/>
    <mergeCell ref="A53:A54"/>
    <mergeCell ref="B53:B54"/>
    <mergeCell ref="A47:A48"/>
    <mergeCell ref="B47:B48"/>
    <mergeCell ref="A49:A50"/>
    <mergeCell ref="B49:B50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containsText" dxfId="31" priority="1" stopIfTrue="1" operator="containsText" text="日">
      <formula>NOT(ISERROR(SEARCH("日",B5)))</formula>
    </cfRule>
    <cfRule type="containsText" dxfId="30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23" activePane="bottomLeft" state="frozen"/>
      <selection activeCell="A3" sqref="A3:B4"/>
      <selection pane="bottomLeft" activeCell="C41" sqref="C41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42522</v>
      </c>
      <c r="B5" s="111" t="str">
        <f>TEXT(A5,"aaa")</f>
        <v>水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42523</v>
      </c>
      <c r="B7" s="111" t="str">
        <f>TEXT(A7,"aaa")</f>
        <v>木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42524</v>
      </c>
      <c r="B9" s="111" t="str">
        <f>TEXT(A9,"aaa")</f>
        <v>金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42525</v>
      </c>
      <c r="B11" s="111" t="str">
        <f>TEXT(A11,"aaa")</f>
        <v>土</v>
      </c>
      <c r="C11" s="85" t="s">
        <v>91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12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42526</v>
      </c>
      <c r="B13" s="111" t="str">
        <f>TEXT(A13,"aaa")</f>
        <v>日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42527</v>
      </c>
      <c r="B15" s="111" t="str">
        <f>TEXT(A15,"aaa")</f>
        <v>月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42528</v>
      </c>
      <c r="B17" s="111" t="str">
        <f>TEXT(A17,"aaa")</f>
        <v>火</v>
      </c>
      <c r="C17" s="73" t="s">
        <v>105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42529</v>
      </c>
      <c r="B19" s="111" t="str">
        <f>TEXT(A19,"aaa")</f>
        <v>水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42530</v>
      </c>
      <c r="B21" s="111" t="str">
        <f>TEXT(A21,"aaa")</f>
        <v>木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42531</v>
      </c>
      <c r="B23" s="111" t="str">
        <f>TEXT(A23,"aaa")</f>
        <v>金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42532</v>
      </c>
      <c r="B25" s="111" t="str">
        <f>TEXT(A25,"aaa")</f>
        <v>土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42533</v>
      </c>
      <c r="B27" s="111" t="str">
        <f>TEXT(A27,"aaa")</f>
        <v>日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 t="s">
        <v>119</v>
      </c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42534</v>
      </c>
      <c r="B29" s="111" t="str">
        <f>TEXT(A29,"aaa")</f>
        <v>月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42535</v>
      </c>
      <c r="B31" s="111" t="str">
        <f>TEXT(A31,"aaa")</f>
        <v>火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42536</v>
      </c>
      <c r="B33" s="111" t="str">
        <f>TEXT(A33,"aaa")</f>
        <v>水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42537</v>
      </c>
      <c r="B35" s="111" t="str">
        <f>TEXT(A35,"aaa")</f>
        <v>木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42538</v>
      </c>
      <c r="B37" s="111" t="str">
        <f>TEXT(A37,"aaa")</f>
        <v>金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42539</v>
      </c>
      <c r="B39" s="111" t="str">
        <f>TEXT(A39,"aaa")</f>
        <v>土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12"/>
      <c r="C40" s="45" t="s">
        <v>120</v>
      </c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42540</v>
      </c>
      <c r="B41" s="111" t="str">
        <f>TEXT(A41,"aaa")</f>
        <v>日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42541</v>
      </c>
      <c r="B43" s="111" t="str">
        <f>TEXT(A43,"aaa")</f>
        <v>月</v>
      </c>
      <c r="C43" s="49" t="s">
        <v>92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42542</v>
      </c>
      <c r="B45" s="111" t="str">
        <f>TEXT(A45,"aaa")</f>
        <v>火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42543</v>
      </c>
      <c r="B47" s="111" t="str">
        <f>TEXT(A47,"aaa")</f>
        <v>水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42544</v>
      </c>
      <c r="B49" s="156" t="str">
        <f>TEXT(A49,"aaa")</f>
        <v>木</v>
      </c>
      <c r="C49" s="73" t="s">
        <v>104</v>
      </c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42545</v>
      </c>
      <c r="B51" s="111" t="str">
        <f>TEXT(A51,"aaa")</f>
        <v>金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42546</v>
      </c>
      <c r="B53" s="111" t="str">
        <f>TEXT(A53,"aaa")</f>
        <v>土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42547</v>
      </c>
      <c r="B55" s="111" t="str">
        <f>TEXT(A55,"aaa")</f>
        <v>日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42548</v>
      </c>
      <c r="B57" s="111" t="str">
        <f>TEXT(A57,"aaa")</f>
        <v>月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42549</v>
      </c>
      <c r="B59" s="111" t="str">
        <f>TEXT(A59,"aaa")</f>
        <v>火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42550</v>
      </c>
      <c r="B61" s="111" t="str">
        <f>TEXT(A61,"aaa")</f>
        <v>水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9">
        <v>42551</v>
      </c>
      <c r="B63" s="111" t="str">
        <f>TEXT(A63,"aaa")</f>
        <v>木</v>
      </c>
      <c r="C63" s="67" t="s">
        <v>72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0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>
      <c r="B65"/>
    </row>
    <row r="66" spans="2:24" ht="15.75" customHeight="1">
      <c r="B66"/>
    </row>
    <row r="67" spans="2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9:A10"/>
    <mergeCell ref="B9:B10"/>
    <mergeCell ref="A11:A12"/>
    <mergeCell ref="B11:B12"/>
    <mergeCell ref="A63:A64"/>
    <mergeCell ref="B63:B64"/>
    <mergeCell ref="A27:A28"/>
    <mergeCell ref="B27:B28"/>
    <mergeCell ref="A31:A32"/>
    <mergeCell ref="B31:B32"/>
    <mergeCell ref="A29:A30"/>
    <mergeCell ref="B29:B30"/>
    <mergeCell ref="A33:A34"/>
    <mergeCell ref="B33:B34"/>
    <mergeCell ref="A1:W1"/>
    <mergeCell ref="A2:W2"/>
    <mergeCell ref="A3:B4"/>
    <mergeCell ref="C3:C4"/>
    <mergeCell ref="D3:D4"/>
    <mergeCell ref="E3:E4"/>
    <mergeCell ref="F3:F4"/>
    <mergeCell ref="G3:G4"/>
    <mergeCell ref="R3:W3"/>
    <mergeCell ref="M3:M4"/>
    <mergeCell ref="Y4:AC4"/>
    <mergeCell ref="A7:A8"/>
    <mergeCell ref="B7:B8"/>
    <mergeCell ref="O3:O4"/>
    <mergeCell ref="P3:P4"/>
    <mergeCell ref="Q3:Q4"/>
    <mergeCell ref="L3:L4"/>
    <mergeCell ref="H3:H4"/>
    <mergeCell ref="B15:B16"/>
    <mergeCell ref="B19:B20"/>
    <mergeCell ref="K3:K4"/>
    <mergeCell ref="N3:N4"/>
    <mergeCell ref="A5:A6"/>
    <mergeCell ref="B5:B6"/>
    <mergeCell ref="I3:I4"/>
    <mergeCell ref="J3:J4"/>
    <mergeCell ref="A13:A14"/>
    <mergeCell ref="B13:B14"/>
    <mergeCell ref="A37:A38"/>
    <mergeCell ref="B37:B38"/>
    <mergeCell ref="X3:X4"/>
    <mergeCell ref="AC21:AC22"/>
    <mergeCell ref="A25:A26"/>
    <mergeCell ref="B25:B26"/>
    <mergeCell ref="A17:A18"/>
    <mergeCell ref="B17:B18"/>
    <mergeCell ref="A19:A20"/>
    <mergeCell ref="A15:A16"/>
    <mergeCell ref="A21:A22"/>
    <mergeCell ref="B21:B22"/>
    <mergeCell ref="A23:A24"/>
    <mergeCell ref="B23:B24"/>
    <mergeCell ref="A35:A36"/>
    <mergeCell ref="B35:B36"/>
    <mergeCell ref="A39:A40"/>
    <mergeCell ref="B39:B40"/>
    <mergeCell ref="A41:A42"/>
    <mergeCell ref="B41:B42"/>
    <mergeCell ref="A45:A46"/>
    <mergeCell ref="B45:B46"/>
    <mergeCell ref="A43:A44"/>
    <mergeCell ref="B43:B44"/>
    <mergeCell ref="A51:A52"/>
    <mergeCell ref="B51:B52"/>
    <mergeCell ref="A47:A48"/>
    <mergeCell ref="B47:B48"/>
    <mergeCell ref="A49:A50"/>
    <mergeCell ref="B49:B50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</mergeCells>
  <phoneticPr fontId="13"/>
  <conditionalFormatting sqref="B5:B64">
    <cfRule type="expression" dxfId="13" priority="1" stopIfTrue="1">
      <formula>NOT(ISERROR(SEARCH("日",B5)))</formula>
    </cfRule>
    <cfRule type="expression" dxfId="1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42552</v>
      </c>
      <c r="B5" s="111" t="str">
        <f>TEXT(A5,"aaa")</f>
        <v>金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42553</v>
      </c>
      <c r="B7" s="111" t="str">
        <f>TEXT(A7,"aaa")</f>
        <v>土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42554</v>
      </c>
      <c r="B9" s="111" t="str">
        <f>TEXT(A9,"aaa")</f>
        <v>日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42555</v>
      </c>
      <c r="B11" s="111" t="str">
        <f>TEXT(A11,"aaa")</f>
        <v>月</v>
      </c>
      <c r="C11" s="85" t="s">
        <v>93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12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42556</v>
      </c>
      <c r="B13" s="111" t="str">
        <f>TEXT(A13,"aaa")</f>
        <v>火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42557</v>
      </c>
      <c r="B15" s="111" t="str">
        <f>TEXT(A15,"aaa")</f>
        <v>水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42558</v>
      </c>
      <c r="B17" s="111" t="str">
        <f>TEXT(A17,"aaa")</f>
        <v>木</v>
      </c>
      <c r="C17" s="73" t="s">
        <v>105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42559</v>
      </c>
      <c r="B19" s="111" t="str">
        <f>TEXT(A19,"aaa")</f>
        <v>金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42560</v>
      </c>
      <c r="B21" s="111" t="str">
        <f>TEXT(A21,"aaa")</f>
        <v>土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42561</v>
      </c>
      <c r="B23" s="111" t="str">
        <f>TEXT(A23,"aaa")</f>
        <v>日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42562</v>
      </c>
      <c r="B25" s="111" t="str">
        <f>TEXT(A25,"aaa")</f>
        <v>月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42563</v>
      </c>
      <c r="B27" s="111" t="str">
        <f>TEXT(A27,"aaa")</f>
        <v>火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42564</v>
      </c>
      <c r="B29" s="111" t="str">
        <f>TEXT(A29,"aaa")</f>
        <v>水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42565</v>
      </c>
      <c r="B31" s="111" t="str">
        <f>TEXT(A31,"aaa")</f>
        <v>木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42566</v>
      </c>
      <c r="B33" s="111" t="str">
        <f>TEXT(A33,"aaa")</f>
        <v>金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42567</v>
      </c>
      <c r="B35" s="111" t="str">
        <f>TEXT(A35,"aaa")</f>
        <v>土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104" t="s">
        <v>107</v>
      </c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42568</v>
      </c>
      <c r="B37" s="111" t="str">
        <f>TEXT(A37,"aaa")</f>
        <v>日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105" t="s">
        <v>107</v>
      </c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42569</v>
      </c>
      <c r="B39" s="156" t="str">
        <f>TEXT(A39,"aaa")</f>
        <v>月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57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42570</v>
      </c>
      <c r="B41" s="111" t="str">
        <f>TEXT(A41,"aaa")</f>
        <v>火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42571</v>
      </c>
      <c r="B43" s="111" t="str">
        <f>TEXT(A43,"aaa")</f>
        <v>水</v>
      </c>
      <c r="C43" s="49" t="s">
        <v>94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42572</v>
      </c>
      <c r="B45" s="111" t="str">
        <f>TEXT(A45,"aaa")</f>
        <v>木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42573</v>
      </c>
      <c r="B47" s="111" t="str">
        <f>TEXT(A47,"aaa")</f>
        <v>金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42574</v>
      </c>
      <c r="B49" s="156" t="str">
        <f>TEXT(A49,"aaa")</f>
        <v>土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42575</v>
      </c>
      <c r="B51" s="111" t="str">
        <f>TEXT(A51,"aaa")</f>
        <v>日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42576</v>
      </c>
      <c r="B53" s="111" t="str">
        <f>TEXT(A53,"aaa")</f>
        <v>月</v>
      </c>
      <c r="C53" s="73" t="s">
        <v>104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42577</v>
      </c>
      <c r="B55" s="111" t="str">
        <f>TEXT(A55,"aaa")</f>
        <v>火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42578</v>
      </c>
      <c r="B57" s="111" t="str">
        <f>TEXT(A57,"aaa")</f>
        <v>水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42579</v>
      </c>
      <c r="B59" s="111" t="str">
        <f>TEXT(A59,"aaa")</f>
        <v>木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42580</v>
      </c>
      <c r="B61" s="111" t="str">
        <f>TEXT(A61,"aaa")</f>
        <v>金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9">
        <v>42581</v>
      </c>
      <c r="B63" s="111" t="str">
        <f>TEXT(A63,"aaa")</f>
        <v>土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0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9">
        <v>42582</v>
      </c>
      <c r="B65" s="111" t="str">
        <f>TEXT(A65,"aaa")</f>
        <v>日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10"/>
      <c r="B66" s="112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57:A58"/>
    <mergeCell ref="B57:B58"/>
    <mergeCell ref="A59:A60"/>
    <mergeCell ref="B59:B60"/>
    <mergeCell ref="A47:A48"/>
    <mergeCell ref="B47:B48"/>
    <mergeCell ref="A51:A52"/>
    <mergeCell ref="B51:B52"/>
    <mergeCell ref="A49:A50"/>
    <mergeCell ref="B49:B50"/>
    <mergeCell ref="A33:A34"/>
    <mergeCell ref="B33:B34"/>
    <mergeCell ref="A35:A36"/>
    <mergeCell ref="B35:B36"/>
    <mergeCell ref="A61:A62"/>
    <mergeCell ref="B61:B62"/>
    <mergeCell ref="A53:A54"/>
    <mergeCell ref="B53:B54"/>
    <mergeCell ref="A55:A56"/>
    <mergeCell ref="B55:B56"/>
    <mergeCell ref="A37:A38"/>
    <mergeCell ref="B37:B38"/>
    <mergeCell ref="A43:A44"/>
    <mergeCell ref="B43:B44"/>
    <mergeCell ref="A39:A40"/>
    <mergeCell ref="B39:B40"/>
    <mergeCell ref="A41:A42"/>
    <mergeCell ref="B41:B42"/>
    <mergeCell ref="A45:A46"/>
    <mergeCell ref="B45:B46"/>
    <mergeCell ref="AC21:AC22"/>
    <mergeCell ref="A29:A30"/>
    <mergeCell ref="B29:B30"/>
    <mergeCell ref="A31:A32"/>
    <mergeCell ref="B31:B32"/>
    <mergeCell ref="A27:A28"/>
    <mergeCell ref="A25:A26"/>
    <mergeCell ref="B25:B26"/>
    <mergeCell ref="A65:A66"/>
    <mergeCell ref="B65:B66"/>
    <mergeCell ref="F3:F4"/>
    <mergeCell ref="A15:A16"/>
    <mergeCell ref="B15:B16"/>
    <mergeCell ref="B17:B18"/>
    <mergeCell ref="A19:A20"/>
    <mergeCell ref="B19:B20"/>
    <mergeCell ref="A21:A22"/>
    <mergeCell ref="B21:B22"/>
    <mergeCell ref="B13:B14"/>
    <mergeCell ref="A5:A6"/>
    <mergeCell ref="B5:B6"/>
    <mergeCell ref="A9:A10"/>
    <mergeCell ref="B9:B10"/>
    <mergeCell ref="A7:A8"/>
    <mergeCell ref="Y4:AC4"/>
    <mergeCell ref="R3:W3"/>
    <mergeCell ref="A63:A64"/>
    <mergeCell ref="B63:B64"/>
    <mergeCell ref="I3:I4"/>
    <mergeCell ref="J3:J4"/>
    <mergeCell ref="X3:X4"/>
    <mergeCell ref="O3:O4"/>
    <mergeCell ref="P3:P4"/>
    <mergeCell ref="Q3:Q4"/>
    <mergeCell ref="N3:N4"/>
    <mergeCell ref="B7:B8"/>
    <mergeCell ref="B27:B28"/>
    <mergeCell ref="A23:A24"/>
    <mergeCell ref="B23:B24"/>
    <mergeCell ref="A17:A18"/>
    <mergeCell ref="G3:G4"/>
    <mergeCell ref="A11:A12"/>
    <mergeCell ref="B11:B12"/>
    <mergeCell ref="A13:A14"/>
    <mergeCell ref="A1:W1"/>
    <mergeCell ref="A2:W2"/>
    <mergeCell ref="A3:B4"/>
    <mergeCell ref="C3:C4"/>
    <mergeCell ref="D3:D4"/>
    <mergeCell ref="E3:E4"/>
    <mergeCell ref="L3:L4"/>
    <mergeCell ref="H3:H4"/>
    <mergeCell ref="K3:K4"/>
    <mergeCell ref="M3:M4"/>
  </mergeCells>
  <phoneticPr fontId="13"/>
  <conditionalFormatting sqref="B5:B66">
    <cfRule type="expression" dxfId="11" priority="1" stopIfTrue="1">
      <formula>NOT(ISERROR(SEARCH("日",B5)))</formula>
    </cfRule>
    <cfRule type="expression" dxfId="1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42583</v>
      </c>
      <c r="B5" s="111" t="str">
        <f>TEXT(A5,"aaa")</f>
        <v>月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42584</v>
      </c>
      <c r="B7" s="111" t="str">
        <f>TEXT(A7,"aaa")</f>
        <v>火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42585</v>
      </c>
      <c r="B9" s="111" t="str">
        <f>TEXT(A9,"aaa")</f>
        <v>水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42586</v>
      </c>
      <c r="B11" s="111" t="str">
        <f>TEXT(A11,"aaa")</f>
        <v>木</v>
      </c>
      <c r="C11" s="85" t="s">
        <v>95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12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42587</v>
      </c>
      <c r="B13" s="111" t="str">
        <f>TEXT(A13,"aaa")</f>
        <v>金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42588</v>
      </c>
      <c r="B15" s="111" t="str">
        <f>TEXT(A15,"aaa")</f>
        <v>土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42589</v>
      </c>
      <c r="B17" s="111" t="str">
        <f>TEXT(A17,"aaa")</f>
        <v>日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42590</v>
      </c>
      <c r="B19" s="111" t="str">
        <f>TEXT(A19,"aaa")</f>
        <v>月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42591</v>
      </c>
      <c r="B21" s="111" t="str">
        <f>TEXT(A21,"aaa")</f>
        <v>火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42592</v>
      </c>
      <c r="B23" s="111" t="str">
        <f>TEXT(A23,"aaa")</f>
        <v>水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42593</v>
      </c>
      <c r="B25" s="156" t="str">
        <f>TEXT(A25,"aaa")</f>
        <v>木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5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42594</v>
      </c>
      <c r="B27" s="111" t="str">
        <f>TEXT(A27,"aaa")</f>
        <v>金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42595</v>
      </c>
      <c r="B29" s="111" t="str">
        <f>TEXT(A29,"aaa")</f>
        <v>土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42596</v>
      </c>
      <c r="B31" s="111" t="str">
        <f>TEXT(A31,"aaa")</f>
        <v>日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42597</v>
      </c>
      <c r="B33" s="111" t="str">
        <f>TEXT(A33,"aaa")</f>
        <v>月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42598</v>
      </c>
      <c r="B35" s="111" t="str">
        <f>TEXT(A35,"aaa")</f>
        <v>火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42599</v>
      </c>
      <c r="B37" s="111" t="str">
        <f>TEXT(A37,"aaa")</f>
        <v>水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42600</v>
      </c>
      <c r="B39" s="111" t="str">
        <f>TEXT(A39,"aaa")</f>
        <v>木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1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42601</v>
      </c>
      <c r="B41" s="111" t="str">
        <f>TEXT(A41,"aaa")</f>
        <v>金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42602</v>
      </c>
      <c r="B43" s="111" t="str">
        <f>TEXT(A43,"aaa")</f>
        <v>土</v>
      </c>
      <c r="C43" s="49" t="s">
        <v>96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42603</v>
      </c>
      <c r="B45" s="111" t="str">
        <f>TEXT(A45,"aaa")</f>
        <v>日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42604</v>
      </c>
      <c r="B47" s="111" t="str">
        <f>TEXT(A47,"aaa")</f>
        <v>月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42605</v>
      </c>
      <c r="B49" s="156" t="str">
        <f>TEXT(A49,"aaa")</f>
        <v>火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42606</v>
      </c>
      <c r="B51" s="111" t="str">
        <f>TEXT(A51,"aaa")</f>
        <v>水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42607</v>
      </c>
      <c r="B53" s="111" t="str">
        <f>TEXT(A53,"aaa")</f>
        <v>木</v>
      </c>
      <c r="C53" s="73" t="s">
        <v>105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42608</v>
      </c>
      <c r="B55" s="111" t="str">
        <f>TEXT(A55,"aaa")</f>
        <v>金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42609</v>
      </c>
      <c r="B57" s="111" t="str">
        <f>TEXT(A57,"aaa")</f>
        <v>土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42610</v>
      </c>
      <c r="B59" s="111" t="str">
        <f>TEXT(A59,"aaa")</f>
        <v>日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42611</v>
      </c>
      <c r="B61" s="111" t="str">
        <f>TEXT(A61,"aaa")</f>
        <v>月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9">
        <v>42612</v>
      </c>
      <c r="B63" s="111" t="str">
        <f>TEXT(A63,"aaa")</f>
        <v>火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0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9">
        <v>42613</v>
      </c>
      <c r="B65" s="111" t="str">
        <f>TEXT(A65,"aaa")</f>
        <v>水</v>
      </c>
      <c r="C65" s="30"/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10"/>
      <c r="B66" s="112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G3:G4"/>
    <mergeCell ref="N3:N4"/>
    <mergeCell ref="R3:W3"/>
    <mergeCell ref="X3:X4"/>
    <mergeCell ref="Y4:AC4"/>
    <mergeCell ref="A7:A8"/>
    <mergeCell ref="B7:B8"/>
    <mergeCell ref="O3:O4"/>
    <mergeCell ref="P3:P4"/>
    <mergeCell ref="Q3:Q4"/>
    <mergeCell ref="L3:L4"/>
    <mergeCell ref="I3:I4"/>
    <mergeCell ref="J3:J4"/>
    <mergeCell ref="A13:A14"/>
    <mergeCell ref="B13:B14"/>
    <mergeCell ref="A11:A12"/>
    <mergeCell ref="B11:B12"/>
    <mergeCell ref="M3:M4"/>
    <mergeCell ref="A5:A6"/>
    <mergeCell ref="B5:B6"/>
    <mergeCell ref="H3:H4"/>
    <mergeCell ref="K3:K4"/>
    <mergeCell ref="A31:A32"/>
    <mergeCell ref="B31:B32"/>
    <mergeCell ref="A63:A64"/>
    <mergeCell ref="B63:B64"/>
    <mergeCell ref="B35:B36"/>
    <mergeCell ref="A41:A42"/>
    <mergeCell ref="B41:B42"/>
    <mergeCell ref="A39:A40"/>
    <mergeCell ref="B39:B40"/>
    <mergeCell ref="A33:A34"/>
    <mergeCell ref="A15:A16"/>
    <mergeCell ref="B15:B16"/>
    <mergeCell ref="A29:A30"/>
    <mergeCell ref="B29:B30"/>
    <mergeCell ref="A19:A20"/>
    <mergeCell ref="B19:B20"/>
    <mergeCell ref="A21:A22"/>
    <mergeCell ref="B21:B22"/>
    <mergeCell ref="A51:A52"/>
    <mergeCell ref="A49:A50"/>
    <mergeCell ref="B37:B38"/>
    <mergeCell ref="B51:B52"/>
    <mergeCell ref="A45:A46"/>
    <mergeCell ref="B45:B46"/>
    <mergeCell ref="A47:A48"/>
    <mergeCell ref="A65:A66"/>
    <mergeCell ref="B65:B66"/>
    <mergeCell ref="A9:A10"/>
    <mergeCell ref="B9:B10"/>
    <mergeCell ref="A27:A28"/>
    <mergeCell ref="A17:A18"/>
    <mergeCell ref="B17:B18"/>
    <mergeCell ref="A43:A44"/>
    <mergeCell ref="B43:B44"/>
    <mergeCell ref="A37:A38"/>
    <mergeCell ref="A59:A60"/>
    <mergeCell ref="AC21:AC22"/>
    <mergeCell ref="A25:A26"/>
    <mergeCell ref="B25:B26"/>
    <mergeCell ref="B27:B28"/>
    <mergeCell ref="A23:A24"/>
    <mergeCell ref="B23:B24"/>
    <mergeCell ref="B33:B34"/>
    <mergeCell ref="A35:A36"/>
    <mergeCell ref="B49:B50"/>
    <mergeCell ref="B59:B60"/>
    <mergeCell ref="B47:B48"/>
    <mergeCell ref="A61:A62"/>
    <mergeCell ref="B61:B62"/>
    <mergeCell ref="A53:A54"/>
    <mergeCell ref="B53:B54"/>
    <mergeCell ref="A55:A56"/>
    <mergeCell ref="B55:B56"/>
    <mergeCell ref="A57:A58"/>
    <mergeCell ref="B57:B58"/>
  </mergeCells>
  <phoneticPr fontId="13"/>
  <conditionalFormatting sqref="B5:B66">
    <cfRule type="expression" dxfId="9" priority="1" stopIfTrue="1">
      <formula>NOT(ISERROR(SEARCH("日",B5)))</formula>
    </cfRule>
    <cfRule type="expression" dxfId="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14" activePane="bottomLeft" state="frozen"/>
      <selection activeCell="A3" sqref="A3:B4"/>
      <selection pane="bottomLeft" activeCell="C24" sqref="C2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42614</v>
      </c>
      <c r="B5" s="111" t="str">
        <f>TEXT(A5,"aaa")</f>
        <v>木</v>
      </c>
      <c r="C5" s="20" t="s">
        <v>72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42615</v>
      </c>
      <c r="B7" s="111" t="str">
        <f>TEXT(A7,"aaa")</f>
        <v>金</v>
      </c>
      <c r="C7" s="67" t="s">
        <v>69</v>
      </c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42616</v>
      </c>
      <c r="B9" s="111" t="str">
        <f>TEXT(A9,"aaa")</f>
        <v>土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42617</v>
      </c>
      <c r="B11" s="111" t="str">
        <f>TEXT(A11,"aaa")</f>
        <v>日</v>
      </c>
      <c r="C11" s="85"/>
      <c r="D11" s="42"/>
      <c r="E11" s="101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12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42618</v>
      </c>
      <c r="B13" s="111" t="str">
        <f>TEXT(A13,"aaa")</f>
        <v>月</v>
      </c>
      <c r="C13" s="30" t="s">
        <v>97</v>
      </c>
      <c r="D13" s="9">
        <v>0.83333333333333337</v>
      </c>
      <c r="E13" s="31" t="s">
        <v>57</v>
      </c>
      <c r="F13" s="32" t="s">
        <v>0</v>
      </c>
      <c r="G13" s="31" t="s">
        <v>0</v>
      </c>
      <c r="H13" s="32" t="s">
        <v>2</v>
      </c>
      <c r="I13" s="31" t="s">
        <v>2</v>
      </c>
      <c r="J13" s="32" t="s">
        <v>2</v>
      </c>
      <c r="K13" s="31" t="s">
        <v>2</v>
      </c>
      <c r="L13" s="32" t="s">
        <v>2</v>
      </c>
      <c r="M13" s="31" t="s">
        <v>2</v>
      </c>
      <c r="N13" s="32" t="s">
        <v>2</v>
      </c>
      <c r="O13" s="31" t="s">
        <v>2</v>
      </c>
      <c r="P13" s="32" t="s">
        <v>2</v>
      </c>
      <c r="Q13" s="31" t="s">
        <v>2</v>
      </c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42619</v>
      </c>
      <c r="B15" s="111" t="str">
        <f>TEXT(A15,"aaa")</f>
        <v>火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42620</v>
      </c>
      <c r="B17" s="111" t="str">
        <f>TEXT(A17,"aaa")</f>
        <v>水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42621</v>
      </c>
      <c r="B19" s="111" t="str">
        <f>TEXT(A19,"aaa")</f>
        <v>木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42622</v>
      </c>
      <c r="B21" s="111" t="str">
        <f>TEXT(A21,"aaa")</f>
        <v>金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42623</v>
      </c>
      <c r="B23" s="111" t="str">
        <f>TEXT(A23,"aaa")</f>
        <v>土</v>
      </c>
      <c r="C23" s="97" t="s">
        <v>117</v>
      </c>
      <c r="D23" s="42"/>
      <c r="E23" s="98" t="s">
        <v>116</v>
      </c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42624</v>
      </c>
      <c r="B25" s="111" t="str">
        <f>TEXT(A25,"aaa")</f>
        <v>日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42625</v>
      </c>
      <c r="B27" s="111" t="str">
        <f>TEXT(A27,"aaa")</f>
        <v>月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42626</v>
      </c>
      <c r="B29" s="111" t="str">
        <f>TEXT(A29,"aaa")</f>
        <v>火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42627</v>
      </c>
      <c r="B31" s="111" t="str">
        <f>TEXT(A31,"aaa")</f>
        <v>水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42628</v>
      </c>
      <c r="B33" s="111" t="str">
        <f>TEXT(A33,"aaa")</f>
        <v>木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42629</v>
      </c>
      <c r="B35" s="111" t="str">
        <f>TEXT(A35,"aaa")</f>
        <v>金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42630</v>
      </c>
      <c r="B37" s="111" t="str">
        <f>TEXT(A37,"aaa")</f>
        <v>土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42631</v>
      </c>
      <c r="B39" s="111" t="str">
        <f>TEXT(A39,"aaa")</f>
        <v>日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1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42632</v>
      </c>
      <c r="B41" s="156" t="str">
        <f>TEXT(A41,"aaa")</f>
        <v>月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57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42633</v>
      </c>
      <c r="B43" s="111" t="str">
        <f>TEXT(A43,"aaa")</f>
        <v>火</v>
      </c>
      <c r="C43" s="49" t="s">
        <v>98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42634</v>
      </c>
      <c r="B45" s="111" t="str">
        <f>TEXT(A45,"aaa")</f>
        <v>水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42635</v>
      </c>
      <c r="B47" s="156" t="str">
        <f>TEXT(A47,"aaa")</f>
        <v>木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57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42636</v>
      </c>
      <c r="B49" s="156" t="str">
        <f>TEXT(A49,"aaa")</f>
        <v>金</v>
      </c>
      <c r="C49" s="73" t="s">
        <v>104</v>
      </c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42637</v>
      </c>
      <c r="B51" s="111" t="str">
        <f>TEXT(A51,"aaa")</f>
        <v>土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42638</v>
      </c>
      <c r="B53" s="111" t="str">
        <f>TEXT(A53,"aaa")</f>
        <v>日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42639</v>
      </c>
      <c r="B55" s="111" t="str">
        <f>TEXT(A55,"aaa")</f>
        <v>月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42640</v>
      </c>
      <c r="B57" s="111" t="str">
        <f>TEXT(A57,"aaa")</f>
        <v>火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42641</v>
      </c>
      <c r="B59" s="111" t="str">
        <f>TEXT(A59,"aaa")</f>
        <v>水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42642</v>
      </c>
      <c r="B61" s="111" t="str">
        <f>TEXT(A61,"aaa")</f>
        <v>木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9">
        <v>42643</v>
      </c>
      <c r="B63" s="111" t="str">
        <f>TEXT(A63,"aaa")</f>
        <v>金</v>
      </c>
      <c r="C63" s="67" t="s">
        <v>72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0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>
      <c r="B65"/>
    </row>
    <row r="66" spans="2:24" ht="15.75" customHeight="1">
      <c r="B66"/>
    </row>
    <row r="67" spans="2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  <mergeCell ref="A45:A46"/>
    <mergeCell ref="B45:B46"/>
    <mergeCell ref="A49:A50"/>
    <mergeCell ref="B49:B50"/>
    <mergeCell ref="A51:A52"/>
    <mergeCell ref="B51:B52"/>
    <mergeCell ref="A47:A48"/>
    <mergeCell ref="B47:B48"/>
    <mergeCell ref="A37:A38"/>
    <mergeCell ref="B37:B38"/>
    <mergeCell ref="A39:A40"/>
    <mergeCell ref="B39:B40"/>
    <mergeCell ref="A41:A42"/>
    <mergeCell ref="B41:B42"/>
    <mergeCell ref="A43:A44"/>
    <mergeCell ref="B43:B44"/>
    <mergeCell ref="A5:A6"/>
    <mergeCell ref="B5:B6"/>
    <mergeCell ref="A35:A36"/>
    <mergeCell ref="B35:B36"/>
    <mergeCell ref="A33:A34"/>
    <mergeCell ref="B33:B34"/>
    <mergeCell ref="B27:B28"/>
    <mergeCell ref="A7:A8"/>
    <mergeCell ref="B7:B8"/>
    <mergeCell ref="B15:B16"/>
    <mergeCell ref="AC21:AC22"/>
    <mergeCell ref="A25:A26"/>
    <mergeCell ref="B25:B26"/>
    <mergeCell ref="A31:A32"/>
    <mergeCell ref="B31:B32"/>
    <mergeCell ref="A23:A24"/>
    <mergeCell ref="B23:B24"/>
    <mergeCell ref="A21:A22"/>
    <mergeCell ref="B21:B22"/>
    <mergeCell ref="A27:A28"/>
    <mergeCell ref="B11:B12"/>
    <mergeCell ref="A29:A30"/>
    <mergeCell ref="A13:A14"/>
    <mergeCell ref="B13:B14"/>
    <mergeCell ref="A17:A18"/>
    <mergeCell ref="B17:B18"/>
    <mergeCell ref="Q3:Q4"/>
    <mergeCell ref="L3:L4"/>
    <mergeCell ref="A19:A20"/>
    <mergeCell ref="B19:B20"/>
    <mergeCell ref="Y4:AC4"/>
    <mergeCell ref="A63:A64"/>
    <mergeCell ref="B63:B64"/>
    <mergeCell ref="A9:A10"/>
    <mergeCell ref="B9:B10"/>
    <mergeCell ref="A11:A12"/>
    <mergeCell ref="N3:N4"/>
    <mergeCell ref="G3:G4"/>
    <mergeCell ref="B29:B30"/>
    <mergeCell ref="A15:A16"/>
    <mergeCell ref="X3:X4"/>
    <mergeCell ref="H3:H4"/>
    <mergeCell ref="K3:K4"/>
    <mergeCell ref="R3:W3"/>
    <mergeCell ref="M3:M4"/>
    <mergeCell ref="P3:P4"/>
    <mergeCell ref="I3:I4"/>
    <mergeCell ref="J3:J4"/>
    <mergeCell ref="O3:O4"/>
    <mergeCell ref="A1:W1"/>
    <mergeCell ref="A2:W2"/>
    <mergeCell ref="A3:B4"/>
    <mergeCell ref="C3:C4"/>
    <mergeCell ref="D3:D4"/>
    <mergeCell ref="E3:E4"/>
    <mergeCell ref="F3:F4"/>
  </mergeCells>
  <phoneticPr fontId="13"/>
  <conditionalFormatting sqref="B5:B64">
    <cfRule type="expression" dxfId="7" priority="1" stopIfTrue="1">
      <formula>NOT(ISERROR(SEARCH("日",B5)))</formula>
    </cfRule>
    <cfRule type="expression" dxfId="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14" activePane="bottomLeft" state="frozen"/>
      <selection activeCell="A3" sqref="A3:B4"/>
      <selection pane="bottomLeft" activeCell="C24" sqref="C2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42644</v>
      </c>
      <c r="B5" s="111" t="str">
        <f>TEXT(A5,"aaa")</f>
        <v>土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42645</v>
      </c>
      <c r="B7" s="111" t="str">
        <f>TEXT(A7,"aaa")</f>
        <v>日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42646</v>
      </c>
      <c r="B9" s="111" t="str">
        <f>TEXT(A9,"aaa")</f>
        <v>月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42647</v>
      </c>
      <c r="B11" s="111" t="str">
        <f>TEXT(A11,"aaa")</f>
        <v>火</v>
      </c>
      <c r="C11" s="85" t="s">
        <v>99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12"/>
      <c r="C12" s="103" t="s">
        <v>105</v>
      </c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42648</v>
      </c>
      <c r="B13" s="111" t="str">
        <f>TEXT(A13,"aaa")</f>
        <v>水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42649</v>
      </c>
      <c r="B15" s="111" t="str">
        <f>TEXT(A15,"aaa")</f>
        <v>木</v>
      </c>
      <c r="C15" s="97" t="s">
        <v>108</v>
      </c>
      <c r="D15" s="42"/>
      <c r="E15" s="98" t="s">
        <v>109</v>
      </c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42650</v>
      </c>
      <c r="B17" s="111" t="str">
        <f>TEXT(A17,"aaa")</f>
        <v>金</v>
      </c>
      <c r="C17" s="73" t="s">
        <v>108</v>
      </c>
      <c r="D17" s="9"/>
      <c r="E17" s="106" t="s">
        <v>109</v>
      </c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42651</v>
      </c>
      <c r="B19" s="111" t="str">
        <f>TEXT(A19,"aaa")</f>
        <v>土</v>
      </c>
      <c r="C19" s="97" t="s">
        <v>108</v>
      </c>
      <c r="D19" s="42"/>
      <c r="E19" s="98" t="s">
        <v>109</v>
      </c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42652</v>
      </c>
      <c r="B21" s="111" t="str">
        <f>TEXT(A21,"aaa")</f>
        <v>日</v>
      </c>
      <c r="C21" s="73" t="s">
        <v>108</v>
      </c>
      <c r="D21" s="31"/>
      <c r="E21" s="106" t="s">
        <v>109</v>
      </c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42653</v>
      </c>
      <c r="B23" s="156" t="str">
        <f>TEXT(A23,"aaa")</f>
        <v>月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57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42654</v>
      </c>
      <c r="B25" s="111" t="str">
        <f>TEXT(A25,"aaa")</f>
        <v>火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42655</v>
      </c>
      <c r="B27" s="111" t="str">
        <f>TEXT(A27,"aaa")</f>
        <v>水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42656</v>
      </c>
      <c r="B29" s="111" t="str">
        <f>TEXT(A29,"aaa")</f>
        <v>木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42657</v>
      </c>
      <c r="B31" s="111" t="str">
        <f>TEXT(A31,"aaa")</f>
        <v>金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42658</v>
      </c>
      <c r="B33" s="111" t="str">
        <f>TEXT(A33,"aaa")</f>
        <v>土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42659</v>
      </c>
      <c r="B35" s="111" t="str">
        <f>TEXT(A35,"aaa")</f>
        <v>日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42660</v>
      </c>
      <c r="B37" s="111" t="str">
        <f>TEXT(A37,"aaa")</f>
        <v>月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42661</v>
      </c>
      <c r="B39" s="111" t="str">
        <f>TEXT(A39,"aaa")</f>
        <v>火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1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42662</v>
      </c>
      <c r="B41" s="111" t="str">
        <f>TEXT(A41,"aaa")</f>
        <v>水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42663</v>
      </c>
      <c r="B43" s="111" t="str">
        <f>TEXT(A43,"aaa")</f>
        <v>木</v>
      </c>
      <c r="C43" s="49" t="s">
        <v>100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42664</v>
      </c>
      <c r="B45" s="111" t="str">
        <f>TEXT(A45,"aaa")</f>
        <v>金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42665</v>
      </c>
      <c r="B47" s="111" t="str">
        <f>TEXT(A47,"aaa")</f>
        <v>土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42666</v>
      </c>
      <c r="B49" s="156" t="str">
        <f>TEXT(A49,"aaa")</f>
        <v>日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42667</v>
      </c>
      <c r="B51" s="111" t="str">
        <f>TEXT(A51,"aaa")</f>
        <v>月</v>
      </c>
      <c r="C51" s="97" t="s">
        <v>104</v>
      </c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42668</v>
      </c>
      <c r="B53" s="111" t="str">
        <f>TEXT(A53,"aaa")</f>
        <v>火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42669</v>
      </c>
      <c r="B55" s="111" t="str">
        <f>TEXT(A55,"aaa")</f>
        <v>水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42670</v>
      </c>
      <c r="B57" s="111" t="str">
        <f>TEXT(A57,"aaa")</f>
        <v>木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42671</v>
      </c>
      <c r="B59" s="111" t="str">
        <f>TEXT(A59,"aaa")</f>
        <v>金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42672</v>
      </c>
      <c r="B61" s="111" t="str">
        <f>TEXT(A61,"aaa")</f>
        <v>土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9">
        <v>42673</v>
      </c>
      <c r="B63" s="111" t="str">
        <f>TEXT(A63,"aaa")</f>
        <v>日</v>
      </c>
      <c r="C63" s="97" t="s">
        <v>110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0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9">
        <v>42674</v>
      </c>
      <c r="B65" s="111" t="str">
        <f>TEXT(A65,"aaa")</f>
        <v>月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10"/>
      <c r="B66" s="112"/>
      <c r="C66" s="105" t="s">
        <v>110</v>
      </c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L3:L4"/>
    <mergeCell ref="A5:A6"/>
    <mergeCell ref="A1:W1"/>
    <mergeCell ref="A2:W2"/>
    <mergeCell ref="A3:B4"/>
    <mergeCell ref="C3:C4"/>
    <mergeCell ref="D3:D4"/>
    <mergeCell ref="E3:E4"/>
    <mergeCell ref="F3:F4"/>
    <mergeCell ref="G3:G4"/>
    <mergeCell ref="X3:X4"/>
    <mergeCell ref="Y4:AC4"/>
    <mergeCell ref="Q3:Q4"/>
    <mergeCell ref="R3:W3"/>
    <mergeCell ref="N3:N4"/>
    <mergeCell ref="P3:P4"/>
    <mergeCell ref="O3:O4"/>
    <mergeCell ref="AC21:AC22"/>
    <mergeCell ref="A9:A10"/>
    <mergeCell ref="B9:B10"/>
    <mergeCell ref="A11:A12"/>
    <mergeCell ref="B11:B12"/>
    <mergeCell ref="A13:A14"/>
    <mergeCell ref="B13:B14"/>
    <mergeCell ref="H3:H4"/>
    <mergeCell ref="K3:K4"/>
    <mergeCell ref="M3:M4"/>
    <mergeCell ref="A7:A8"/>
    <mergeCell ref="B7:B8"/>
    <mergeCell ref="A15:A16"/>
    <mergeCell ref="B15:B16"/>
    <mergeCell ref="B5:B6"/>
    <mergeCell ref="I3:I4"/>
    <mergeCell ref="J3:J4"/>
    <mergeCell ref="A31:A32"/>
    <mergeCell ref="B31:B32"/>
    <mergeCell ref="A17:A18"/>
    <mergeCell ref="B17:B18"/>
    <mergeCell ref="A19:A20"/>
    <mergeCell ref="B19:B20"/>
    <mergeCell ref="A21:A22"/>
    <mergeCell ref="B21:B22"/>
    <mergeCell ref="A29:A30"/>
    <mergeCell ref="B29:B30"/>
    <mergeCell ref="A27:A28"/>
    <mergeCell ref="B27:B28"/>
    <mergeCell ref="A23:A24"/>
    <mergeCell ref="B23:B24"/>
    <mergeCell ref="A25:A26"/>
    <mergeCell ref="B25:B26"/>
    <mergeCell ref="A47:A48"/>
    <mergeCell ref="B47:B48"/>
    <mergeCell ref="A39:A40"/>
    <mergeCell ref="B39:B40"/>
    <mergeCell ref="A33:A34"/>
    <mergeCell ref="B33:B34"/>
    <mergeCell ref="A35:A36"/>
    <mergeCell ref="B35:B36"/>
    <mergeCell ref="A37:A38"/>
    <mergeCell ref="B37:B38"/>
    <mergeCell ref="A41:A42"/>
    <mergeCell ref="B41:B42"/>
    <mergeCell ref="A43:A44"/>
    <mergeCell ref="B43:B44"/>
    <mergeCell ref="A45:A46"/>
    <mergeCell ref="B45:B46"/>
    <mergeCell ref="A53:A54"/>
    <mergeCell ref="B53:B54"/>
    <mergeCell ref="A57:A58"/>
    <mergeCell ref="B57:B58"/>
    <mergeCell ref="A49:A50"/>
    <mergeCell ref="B49:B50"/>
    <mergeCell ref="A51:A52"/>
    <mergeCell ref="B51:B52"/>
    <mergeCell ref="A55:A56"/>
    <mergeCell ref="B55:B56"/>
    <mergeCell ref="A59:A60"/>
    <mergeCell ref="B59:B60"/>
    <mergeCell ref="A65:A66"/>
    <mergeCell ref="B65:B66"/>
    <mergeCell ref="A61:A62"/>
    <mergeCell ref="B61:B62"/>
    <mergeCell ref="A63:A64"/>
    <mergeCell ref="B63:B64"/>
  </mergeCells>
  <phoneticPr fontId="13"/>
  <conditionalFormatting sqref="B5:B66">
    <cfRule type="expression" dxfId="5" priority="1" stopIfTrue="1">
      <formula>NOT(ISERROR(SEARCH("日",B5)))</formula>
    </cfRule>
    <cfRule type="expression" dxfId="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42675</v>
      </c>
      <c r="B5" s="111" t="str">
        <f>TEXT(A5,"aaa")</f>
        <v>火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105" t="s">
        <v>110</v>
      </c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42676</v>
      </c>
      <c r="B7" s="111" t="str">
        <f>TEXT(A7,"aaa")</f>
        <v>水</v>
      </c>
      <c r="C7" s="97" t="s">
        <v>110</v>
      </c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42677</v>
      </c>
      <c r="B9" s="156" t="str">
        <f>TEXT(A9,"aaa")</f>
        <v>木</v>
      </c>
      <c r="C9" s="73" t="s">
        <v>110</v>
      </c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5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42678</v>
      </c>
      <c r="B11" s="111" t="str">
        <f>TEXT(A11,"aaa")</f>
        <v>金</v>
      </c>
      <c r="C11" s="85" t="s">
        <v>101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12"/>
      <c r="C12" s="103" t="s">
        <v>110</v>
      </c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42679</v>
      </c>
      <c r="B13" s="111" t="str">
        <f>TEXT(A13,"aaa")</f>
        <v>土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42680</v>
      </c>
      <c r="B15" s="111" t="str">
        <f>TEXT(A15,"aaa")</f>
        <v>日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42681</v>
      </c>
      <c r="B17" s="111" t="str">
        <f>TEXT(A17,"aaa")</f>
        <v>月</v>
      </c>
      <c r="C17" s="73" t="s">
        <v>105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42682</v>
      </c>
      <c r="B19" s="111" t="str">
        <f>TEXT(A19,"aaa")</f>
        <v>火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42683</v>
      </c>
      <c r="B21" s="111" t="str">
        <f>TEXT(A21,"aaa")</f>
        <v>水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42684</v>
      </c>
      <c r="B23" s="111" t="str">
        <f>TEXT(A23,"aaa")</f>
        <v>木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42685</v>
      </c>
      <c r="B25" s="111" t="str">
        <f>TEXT(A25,"aaa")</f>
        <v>金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42686</v>
      </c>
      <c r="B27" s="111" t="str">
        <f>TEXT(A27,"aaa")</f>
        <v>土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42687</v>
      </c>
      <c r="B29" s="111" t="str">
        <f>TEXT(A29,"aaa")</f>
        <v>日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42688</v>
      </c>
      <c r="B31" s="111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42689</v>
      </c>
      <c r="B33" s="111" t="str">
        <f>TEXT(A33,"aaa")</f>
        <v>火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42690</v>
      </c>
      <c r="B35" s="111" t="str">
        <f>TEXT(A35,"aaa")</f>
        <v>水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42691</v>
      </c>
      <c r="B37" s="111" t="str">
        <f>TEXT(A37,"aaa")</f>
        <v>木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42692</v>
      </c>
      <c r="B39" s="111" t="str">
        <f>TEXT(A39,"aaa")</f>
        <v>金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1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42693</v>
      </c>
      <c r="B41" s="111" t="str">
        <f>TEXT(A41,"aaa")</f>
        <v>土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42694</v>
      </c>
      <c r="B43" s="111" t="str">
        <f>TEXT(A43,"aaa")</f>
        <v>日</v>
      </c>
      <c r="C43" s="49" t="s">
        <v>102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42695</v>
      </c>
      <c r="B45" s="111" t="str">
        <f>TEXT(A45,"aaa")</f>
        <v>月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42696</v>
      </c>
      <c r="B47" s="111" t="str">
        <f>TEXT(A47,"aaa")</f>
        <v>火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42697</v>
      </c>
      <c r="B49" s="156" t="str">
        <f>TEXT(A49,"aaa")</f>
        <v>水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42698</v>
      </c>
      <c r="B51" s="111" t="str">
        <f>TEXT(A51,"aaa")</f>
        <v>木</v>
      </c>
      <c r="C51" s="97" t="s">
        <v>104</v>
      </c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42699</v>
      </c>
      <c r="B53" s="111" t="str">
        <f>TEXT(A53,"aaa")</f>
        <v>金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42700</v>
      </c>
      <c r="B55" s="111" t="str">
        <f>TEXT(A55,"aaa")</f>
        <v>土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42701</v>
      </c>
      <c r="B57" s="111" t="str">
        <f>TEXT(A57,"aaa")</f>
        <v>日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42702</v>
      </c>
      <c r="B59" s="111" t="str">
        <f>TEXT(A59,"aaa")</f>
        <v>月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42703</v>
      </c>
      <c r="B61" s="111" t="str">
        <f>TEXT(A61,"aaa")</f>
        <v>火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9">
        <v>42704</v>
      </c>
      <c r="B63" s="111" t="str">
        <f>TEXT(A63,"aaa")</f>
        <v>水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0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>
      <c r="B65"/>
    </row>
    <row r="66" spans="2:24" ht="15.75" customHeight="1">
      <c r="B66"/>
    </row>
    <row r="67" spans="2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53:A54"/>
    <mergeCell ref="B53:B54"/>
    <mergeCell ref="A51:A52"/>
    <mergeCell ref="B51:B52"/>
    <mergeCell ref="A57:A58"/>
    <mergeCell ref="B57:B58"/>
    <mergeCell ref="A55:A56"/>
    <mergeCell ref="B55:B56"/>
    <mergeCell ref="A45:A46"/>
    <mergeCell ref="B45:B46"/>
    <mergeCell ref="A47:A48"/>
    <mergeCell ref="B47:B48"/>
    <mergeCell ref="A63:A64"/>
    <mergeCell ref="B63:B64"/>
    <mergeCell ref="A61:A62"/>
    <mergeCell ref="B61:B62"/>
    <mergeCell ref="A59:A60"/>
    <mergeCell ref="B59:B60"/>
    <mergeCell ref="A49:A50"/>
    <mergeCell ref="B49:B50"/>
    <mergeCell ref="A29:A30"/>
    <mergeCell ref="B29:B30"/>
    <mergeCell ref="A31:A32"/>
    <mergeCell ref="B31:B32"/>
    <mergeCell ref="A43:A44"/>
    <mergeCell ref="B43:B44"/>
    <mergeCell ref="A33:A34"/>
    <mergeCell ref="B33:B34"/>
    <mergeCell ref="A39:A40"/>
    <mergeCell ref="B39:B40"/>
    <mergeCell ref="A41:A42"/>
    <mergeCell ref="B41:B42"/>
    <mergeCell ref="A35:A36"/>
    <mergeCell ref="B35:B36"/>
    <mergeCell ref="A37:A38"/>
    <mergeCell ref="B37:B38"/>
    <mergeCell ref="AC21:AC22"/>
    <mergeCell ref="A5:A6"/>
    <mergeCell ref="A13:A14"/>
    <mergeCell ref="B13:B14"/>
    <mergeCell ref="A15:A16"/>
    <mergeCell ref="B15:B16"/>
    <mergeCell ref="A11:A12"/>
    <mergeCell ref="B11:B12"/>
    <mergeCell ref="A21:A22"/>
    <mergeCell ref="B21:B22"/>
    <mergeCell ref="A9:A10"/>
    <mergeCell ref="B7:B8"/>
    <mergeCell ref="A27:A28"/>
    <mergeCell ref="B27:B28"/>
    <mergeCell ref="A23:A24"/>
    <mergeCell ref="B23:B24"/>
    <mergeCell ref="P3:P4"/>
    <mergeCell ref="I3:I4"/>
    <mergeCell ref="B5:B6"/>
    <mergeCell ref="A25:A26"/>
    <mergeCell ref="B25:B26"/>
    <mergeCell ref="A7:A8"/>
    <mergeCell ref="B17:B18"/>
    <mergeCell ref="A19:A20"/>
    <mergeCell ref="B19:B20"/>
    <mergeCell ref="A17:A18"/>
    <mergeCell ref="X3:X4"/>
    <mergeCell ref="K3:K4"/>
    <mergeCell ref="B9:B10"/>
    <mergeCell ref="A1:W1"/>
    <mergeCell ref="A2:W2"/>
    <mergeCell ref="A3:B4"/>
    <mergeCell ref="C3:C4"/>
    <mergeCell ref="D3:D4"/>
    <mergeCell ref="E3:E4"/>
    <mergeCell ref="O3:O4"/>
    <mergeCell ref="M3:M4"/>
    <mergeCell ref="N3:N4"/>
    <mergeCell ref="J3:J4"/>
    <mergeCell ref="F3:F4"/>
    <mergeCell ref="Y4:AC4"/>
    <mergeCell ref="Q3:Q4"/>
    <mergeCell ref="R3:W3"/>
    <mergeCell ref="G3:G4"/>
    <mergeCell ref="L3:L4"/>
    <mergeCell ref="H3:H4"/>
  </mergeCells>
  <phoneticPr fontId="13"/>
  <conditionalFormatting sqref="B5:B64">
    <cfRule type="expression" dxfId="3" priority="1" stopIfTrue="1">
      <formula>NOT(ISERROR(SEARCH("日",B5)))</formula>
    </cfRule>
    <cfRule type="expression" dxfId="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42705</v>
      </c>
      <c r="B5" s="111" t="str">
        <f>TEXT(A5,"aaa")</f>
        <v>木</v>
      </c>
      <c r="C5" s="20" t="s">
        <v>72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42706</v>
      </c>
      <c r="B7" s="111" t="str">
        <f>TEXT(A7,"aaa")</f>
        <v>金</v>
      </c>
      <c r="C7" s="67" t="s">
        <v>69</v>
      </c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104" t="s">
        <v>105</v>
      </c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42707</v>
      </c>
      <c r="B9" s="111" t="str">
        <f>TEXT(A9,"aaa")</f>
        <v>土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42708</v>
      </c>
      <c r="B11" s="111" t="str">
        <f>TEXT(A11,"aaa")</f>
        <v>日</v>
      </c>
      <c r="C11" s="85"/>
      <c r="D11" s="42"/>
      <c r="E11" s="101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12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42709</v>
      </c>
      <c r="B13" s="111" t="str">
        <f>TEXT(A13,"aaa")</f>
        <v>月</v>
      </c>
      <c r="C13" s="30" t="s">
        <v>103</v>
      </c>
      <c r="D13" s="9">
        <v>0.83333333333333337</v>
      </c>
      <c r="E13" s="31" t="s">
        <v>57</v>
      </c>
      <c r="F13" s="32" t="s">
        <v>0</v>
      </c>
      <c r="G13" s="31" t="s">
        <v>0</v>
      </c>
      <c r="H13" s="32" t="s">
        <v>2</v>
      </c>
      <c r="I13" s="31" t="s">
        <v>2</v>
      </c>
      <c r="J13" s="32" t="s">
        <v>2</v>
      </c>
      <c r="K13" s="31" t="s">
        <v>2</v>
      </c>
      <c r="L13" s="32" t="s">
        <v>2</v>
      </c>
      <c r="M13" s="31" t="s">
        <v>2</v>
      </c>
      <c r="N13" s="32" t="s">
        <v>2</v>
      </c>
      <c r="O13" s="31" t="s">
        <v>2</v>
      </c>
      <c r="P13" s="32" t="s">
        <v>2</v>
      </c>
      <c r="Q13" s="31" t="s">
        <v>2</v>
      </c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42710</v>
      </c>
      <c r="B15" s="111" t="str">
        <f>TEXT(A15,"aaa")</f>
        <v>火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42711</v>
      </c>
      <c r="B17" s="111" t="str">
        <f>TEXT(A17,"aaa")</f>
        <v>水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42712</v>
      </c>
      <c r="B19" s="111" t="str">
        <f>TEXT(A19,"aaa")</f>
        <v>木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42713</v>
      </c>
      <c r="B21" s="111" t="str">
        <f>TEXT(A21,"aaa")</f>
        <v>金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42714</v>
      </c>
      <c r="B23" s="111" t="str">
        <f>TEXT(A23,"aaa")</f>
        <v>土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42715</v>
      </c>
      <c r="B25" s="111" t="str">
        <f>TEXT(A25,"aaa")</f>
        <v>日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42716</v>
      </c>
      <c r="B27" s="111" t="str">
        <f>TEXT(A27,"aaa")</f>
        <v>月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42717</v>
      </c>
      <c r="B29" s="111" t="str">
        <f>TEXT(A29,"aaa")</f>
        <v>火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42718</v>
      </c>
      <c r="B31" s="111" t="str">
        <f>TEXT(A31,"aaa")</f>
        <v>水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42719</v>
      </c>
      <c r="B33" s="111" t="str">
        <f>TEXT(A33,"aaa")</f>
        <v>木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42720</v>
      </c>
      <c r="B35" s="111" t="str">
        <f>TEXT(A35,"aaa")</f>
        <v>金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42721</v>
      </c>
      <c r="B37" s="111" t="str">
        <f>TEXT(A37,"aaa")</f>
        <v>土</v>
      </c>
      <c r="C37" s="20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42722</v>
      </c>
      <c r="B39" s="111" t="str">
        <f>TEXT(A39,"aaa")</f>
        <v>日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1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42723</v>
      </c>
      <c r="B41" s="111" t="str">
        <f>TEXT(A41,"aaa")</f>
        <v>月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42724</v>
      </c>
      <c r="B43" s="111" t="str">
        <f>TEXT(A43,"aaa")</f>
        <v>火</v>
      </c>
      <c r="C43" s="49"/>
      <c r="D43" s="42"/>
      <c r="E43" s="42"/>
      <c r="F43" s="32"/>
      <c r="G43" s="37"/>
      <c r="H43" s="32"/>
      <c r="I43" s="37"/>
      <c r="J43" s="32"/>
      <c r="K43" s="40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42725</v>
      </c>
      <c r="B45" s="111" t="str">
        <f>TEXT(A45,"aaa")</f>
        <v>水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42726</v>
      </c>
      <c r="B47" s="111" t="str">
        <f>TEXT(A47,"aaa")</f>
        <v>木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42727</v>
      </c>
      <c r="B49" s="156" t="str">
        <f>TEXT(A49,"aaa")</f>
        <v>金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42728</v>
      </c>
      <c r="B51" s="111" t="str">
        <f>TEXT(A51,"aaa")</f>
        <v>土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42729</v>
      </c>
      <c r="B53" s="111" t="str">
        <f>TEXT(A53,"aaa")</f>
        <v>日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42730</v>
      </c>
      <c r="B55" s="111" t="str">
        <f>TEXT(A55,"aaa")</f>
        <v>月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42731</v>
      </c>
      <c r="B57" s="111" t="str">
        <f>TEXT(A57,"aaa")</f>
        <v>火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42732</v>
      </c>
      <c r="B59" s="111" t="str">
        <f>TEXT(A59,"aaa")</f>
        <v>水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42733</v>
      </c>
      <c r="B61" s="111" t="str">
        <f>TEXT(A61,"aaa")</f>
        <v>木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9">
        <v>42734</v>
      </c>
      <c r="B63" s="111" t="str">
        <f>TEXT(A63,"aaa")</f>
        <v>金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0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9">
        <v>42735</v>
      </c>
      <c r="B65" s="111" t="str">
        <f>TEXT(A65,"aaa")</f>
        <v>土</v>
      </c>
      <c r="C65" s="30"/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10"/>
      <c r="B66" s="112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G3:G4"/>
    <mergeCell ref="O3:O4"/>
    <mergeCell ref="H3:H4"/>
    <mergeCell ref="Y4:AC4"/>
    <mergeCell ref="Q3:Q4"/>
    <mergeCell ref="R3:W3"/>
    <mergeCell ref="L3:L4"/>
    <mergeCell ref="M3:M4"/>
    <mergeCell ref="P3:P4"/>
    <mergeCell ref="X3:X4"/>
    <mergeCell ref="N3:N4"/>
    <mergeCell ref="I3:I4"/>
    <mergeCell ref="J3:J4"/>
    <mergeCell ref="K3:K4"/>
    <mergeCell ref="A7:A8"/>
    <mergeCell ref="B15:B16"/>
    <mergeCell ref="B5:B6"/>
    <mergeCell ref="A13:A14"/>
    <mergeCell ref="B13:B14"/>
    <mergeCell ref="A9:A10"/>
    <mergeCell ref="AC21:AC22"/>
    <mergeCell ref="A25:A26"/>
    <mergeCell ref="B25:B26"/>
    <mergeCell ref="A17:A18"/>
    <mergeCell ref="B17:B18"/>
    <mergeCell ref="A19:A20"/>
    <mergeCell ref="B19:B20"/>
    <mergeCell ref="A21:A22"/>
    <mergeCell ref="B21:B22"/>
    <mergeCell ref="A23:A24"/>
    <mergeCell ref="B23:B24"/>
    <mergeCell ref="A15:A16"/>
    <mergeCell ref="B7:B8"/>
    <mergeCell ref="A5:A6"/>
    <mergeCell ref="B9:B10"/>
    <mergeCell ref="A11:A12"/>
    <mergeCell ref="B11:B12"/>
    <mergeCell ref="B33:B34"/>
    <mergeCell ref="A31:A32"/>
    <mergeCell ref="B31:B32"/>
    <mergeCell ref="A27:A28"/>
    <mergeCell ref="B27:B28"/>
    <mergeCell ref="A29:A30"/>
    <mergeCell ref="B29:B30"/>
    <mergeCell ref="A33:A34"/>
    <mergeCell ref="A35:A36"/>
    <mergeCell ref="B35:B36"/>
    <mergeCell ref="A55:A56"/>
    <mergeCell ref="B55:B56"/>
    <mergeCell ref="A41:A42"/>
    <mergeCell ref="B41:B42"/>
    <mergeCell ref="A47:A48"/>
    <mergeCell ref="B47:B48"/>
    <mergeCell ref="A49:A50"/>
    <mergeCell ref="B49:B50"/>
    <mergeCell ref="A37:A38"/>
    <mergeCell ref="B37:B38"/>
    <mergeCell ref="A45:A46"/>
    <mergeCell ref="B45:B46"/>
    <mergeCell ref="A43:A44"/>
    <mergeCell ref="B43:B44"/>
    <mergeCell ref="A39:A40"/>
    <mergeCell ref="B39:B40"/>
    <mergeCell ref="A65:A66"/>
    <mergeCell ref="B65:B66"/>
    <mergeCell ref="A61:A62"/>
    <mergeCell ref="B61:B62"/>
    <mergeCell ref="A63:A64"/>
    <mergeCell ref="B63:B64"/>
    <mergeCell ref="A51:A52"/>
    <mergeCell ref="B51:B52"/>
    <mergeCell ref="A59:A60"/>
    <mergeCell ref="B59:B60"/>
    <mergeCell ref="A53:A54"/>
    <mergeCell ref="B53:B54"/>
    <mergeCell ref="A57:A58"/>
    <mergeCell ref="B57:B58"/>
  </mergeCells>
  <phoneticPr fontId="13"/>
  <conditionalFormatting sqref="B5:B66">
    <cfRule type="expression" dxfId="1" priority="1" stopIfTrue="1">
      <formula>NOT(ISERROR(SEARCH("日",B5)))</formula>
    </cfRule>
    <cfRule type="expression" dxfId="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AC74"/>
  <sheetViews>
    <sheetView tabSelected="1" view="pageBreakPreview" zoomScale="70" zoomScaleNormal="55" zoomScaleSheetLayoutView="70" workbookViewId="0">
      <pane ySplit="4" topLeftCell="A17" activePane="bottomLeft" state="frozen"/>
      <selection activeCell="A3" sqref="A3:B4"/>
      <selection pane="bottomLeft" activeCell="A31" sqref="A31:A32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42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19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18</v>
      </c>
      <c r="Z4" s="134"/>
      <c r="AA4" s="134"/>
      <c r="AB4" s="134"/>
      <c r="AC4" s="134"/>
    </row>
    <row r="5" spans="1:29" ht="15.75" customHeight="1">
      <c r="A5" s="109">
        <v>42278</v>
      </c>
      <c r="B5" s="111" t="str">
        <f>TEXT(A5,"aaa")</f>
        <v>木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6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13">
        <v>42279</v>
      </c>
      <c r="B7" s="111" t="str">
        <f>TEXT(A7,"aaa")</f>
        <v>金</v>
      </c>
      <c r="C7" s="74"/>
      <c r="D7" s="42"/>
      <c r="E7" s="37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53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42280</v>
      </c>
      <c r="B9" s="111" t="str">
        <f>TEXT(A9,"aaa")</f>
        <v>土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13">
        <v>42281</v>
      </c>
      <c r="B11" s="111" t="str">
        <f>TEXT(A11,"aaa")</f>
        <v>日</v>
      </c>
      <c r="C11" s="49"/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53"/>
      <c r="B12" s="112"/>
      <c r="C12" s="51"/>
      <c r="D12" s="52"/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42282</v>
      </c>
      <c r="B13" s="111" t="str">
        <f>TEXT(A13,"aaa")</f>
        <v>月</v>
      </c>
      <c r="C13" s="20" t="s">
        <v>66</v>
      </c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 t="s">
        <v>22</v>
      </c>
      <c r="D14" s="17">
        <v>0.83333333333333337</v>
      </c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13">
        <v>42283</v>
      </c>
      <c r="B15" s="111" t="str">
        <f>TEXT(A15,"aaa")</f>
        <v>火</v>
      </c>
      <c r="C15" s="67" t="s">
        <v>67</v>
      </c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53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42284</v>
      </c>
      <c r="B17" s="111" t="str">
        <f>TEXT(A17,"aaa")</f>
        <v>水</v>
      </c>
      <c r="C17" s="87" t="s">
        <v>32</v>
      </c>
      <c r="D17" s="9"/>
      <c r="E17" s="31" t="s">
        <v>37</v>
      </c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13">
        <v>42285</v>
      </c>
      <c r="B19" s="111" t="str">
        <f>TEXT(A19,"aaa")</f>
        <v>木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94"/>
      <c r="P19" s="32"/>
      <c r="Q19" s="94"/>
      <c r="R19" s="43"/>
      <c r="S19" s="37"/>
      <c r="T19" s="37"/>
      <c r="U19" s="37"/>
      <c r="V19" s="37"/>
      <c r="W19" s="37"/>
      <c r="X19" s="44"/>
    </row>
    <row r="20" spans="1:29" ht="15.75" customHeight="1">
      <c r="A20" s="153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19">
        <v>42286</v>
      </c>
      <c r="B21" s="111" t="str">
        <f>TEXT(A21,"aaa")</f>
        <v>金</v>
      </c>
      <c r="C21" s="30" t="s">
        <v>58</v>
      </c>
      <c r="D21" s="9">
        <v>0.83333333333333337</v>
      </c>
      <c r="E21" s="31" t="s">
        <v>57</v>
      </c>
      <c r="F21" s="34" t="s">
        <v>20</v>
      </c>
      <c r="G21" s="92" t="s">
        <v>20</v>
      </c>
      <c r="H21" s="34" t="s">
        <v>21</v>
      </c>
      <c r="I21" s="92" t="s">
        <v>21</v>
      </c>
      <c r="J21" s="34" t="s">
        <v>21</v>
      </c>
      <c r="K21" s="31"/>
      <c r="L21" s="32"/>
      <c r="M21" s="31"/>
      <c r="N21" s="32"/>
      <c r="O21" s="31"/>
      <c r="P21" s="32"/>
      <c r="Q21" s="92" t="s">
        <v>21</v>
      </c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2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13">
        <v>42287</v>
      </c>
      <c r="B23" s="111" t="str">
        <f>TEXT(A23,"aaa")</f>
        <v>土</v>
      </c>
      <c r="C23" s="64"/>
      <c r="D23" s="55"/>
      <c r="E23" s="56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53"/>
      <c r="B24" s="112"/>
      <c r="C24" s="45" t="s">
        <v>40</v>
      </c>
      <c r="D24" s="38"/>
      <c r="E24" s="38" t="s">
        <v>41</v>
      </c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42288</v>
      </c>
      <c r="B25" s="111" t="str">
        <f>TEXT(A25,"aaa")</f>
        <v>日</v>
      </c>
      <c r="C25" s="25"/>
      <c r="D25" s="27"/>
      <c r="E25" s="27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13">
        <v>42289</v>
      </c>
      <c r="B27" s="111" t="str">
        <f>TEXT(A27,"aaa")</f>
        <v>月</v>
      </c>
      <c r="C27" s="64"/>
      <c r="D27" s="55"/>
      <c r="E27" s="56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53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42290</v>
      </c>
      <c r="B29" s="117" t="str">
        <f>TEXT(A29,"aaa")</f>
        <v>火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8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13">
        <v>42291</v>
      </c>
      <c r="B31" s="111" t="str">
        <f>TEXT(A31,"aaa")</f>
        <v>水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53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42292</v>
      </c>
      <c r="B33" s="111" t="str">
        <f>TEXT(A33,"aaa")</f>
        <v>木</v>
      </c>
      <c r="C33" s="72"/>
      <c r="D33" s="22"/>
      <c r="E33" s="2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107" t="s">
        <v>113</v>
      </c>
      <c r="D34" s="108"/>
      <c r="E34" s="108" t="s">
        <v>114</v>
      </c>
      <c r="F34" s="33"/>
      <c r="G34" s="6" t="s">
        <v>2</v>
      </c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13">
        <v>42293</v>
      </c>
      <c r="B35" s="111" t="str">
        <f>TEXT(A35,"aaa")</f>
        <v>金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53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42294</v>
      </c>
      <c r="B37" s="111" t="str">
        <f>TEXT(A37,"aaa")</f>
        <v>土</v>
      </c>
      <c r="C37" s="76" t="s">
        <v>30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28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13">
        <v>42295</v>
      </c>
      <c r="B39" s="111" t="str">
        <f>TEXT(A39,"aaa")</f>
        <v>日</v>
      </c>
      <c r="C39" s="58" t="s">
        <v>14</v>
      </c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53"/>
      <c r="B40" s="112"/>
      <c r="C40" s="59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42296</v>
      </c>
      <c r="B41" s="111" t="str">
        <f>TEXT(A41,"aaa")</f>
        <v>月</v>
      </c>
      <c r="C41" s="76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75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13">
        <v>42297</v>
      </c>
      <c r="B43" s="111" t="str">
        <f>TEXT(A43,"aaa")</f>
        <v>火</v>
      </c>
      <c r="C43" s="60" t="s">
        <v>11</v>
      </c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53"/>
      <c r="B44" s="112"/>
      <c r="C44" s="80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19">
        <v>42298</v>
      </c>
      <c r="B45" s="111" t="str">
        <f>TEXT(A45,"aaa")</f>
        <v>水</v>
      </c>
      <c r="C45" s="29" t="s">
        <v>59</v>
      </c>
      <c r="D45" s="9"/>
      <c r="E45" s="31"/>
      <c r="F45" s="32" t="s">
        <v>0</v>
      </c>
      <c r="G45" s="31" t="s">
        <v>0</v>
      </c>
      <c r="H45" s="32" t="s">
        <v>2</v>
      </c>
      <c r="I45" s="31" t="s">
        <v>2</v>
      </c>
      <c r="J45" s="32" t="s">
        <v>2</v>
      </c>
      <c r="K45" s="31" t="s">
        <v>2</v>
      </c>
      <c r="L45" s="32" t="s">
        <v>2</v>
      </c>
      <c r="M45" s="31" t="s">
        <v>2</v>
      </c>
      <c r="N45" s="32" t="s">
        <v>2</v>
      </c>
      <c r="O45" s="31" t="s">
        <v>2</v>
      </c>
      <c r="P45" s="32" t="s">
        <v>2</v>
      </c>
      <c r="Q45" s="31" t="s">
        <v>2</v>
      </c>
      <c r="R45" s="3"/>
      <c r="S45" s="31"/>
      <c r="T45" s="31"/>
      <c r="U45" s="31"/>
      <c r="V45" s="31"/>
      <c r="W45" s="31"/>
      <c r="X45" s="4"/>
    </row>
    <row r="46" spans="1:24" ht="15.75" customHeight="1">
      <c r="A46" s="120"/>
      <c r="B46" s="112"/>
      <c r="C46" s="75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13">
        <v>42299</v>
      </c>
      <c r="B47" s="111" t="str">
        <f>TEXT(A47,"aaa")</f>
        <v>木</v>
      </c>
      <c r="C47" s="67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53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42300</v>
      </c>
      <c r="B49" s="111" t="str">
        <f>TEXT(A49,"aaa")</f>
        <v>金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1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13">
        <v>42301</v>
      </c>
      <c r="B51" s="111" t="str">
        <f>TEXT(A51,"aaa")</f>
        <v>土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53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42302</v>
      </c>
      <c r="B53" s="111" t="str">
        <f>TEXT(A53,"aaa")</f>
        <v>日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13">
        <v>42303</v>
      </c>
      <c r="B55" s="111" t="str">
        <f>TEXT(A55,"aaa")</f>
        <v>月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53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42304</v>
      </c>
      <c r="B57" s="111" t="str">
        <f>TEXT(A57,"aaa")</f>
        <v>火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13">
        <v>42305</v>
      </c>
      <c r="B59" s="111" t="str">
        <f>TEXT(A59,"aaa")</f>
        <v>水</v>
      </c>
      <c r="C59" s="63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53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42306</v>
      </c>
      <c r="B61" s="111" t="str">
        <f>TEXT(A61,"aaa")</f>
        <v>木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26" t="s">
        <v>115</v>
      </c>
      <c r="D62" s="6"/>
      <c r="E62" s="108" t="s">
        <v>114</v>
      </c>
      <c r="F62" s="33" t="s">
        <v>2</v>
      </c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13">
        <v>42307</v>
      </c>
      <c r="B63" s="111" t="str">
        <f>TEXT(A63,"aaa")</f>
        <v>金</v>
      </c>
      <c r="C63" s="88" t="s">
        <v>36</v>
      </c>
      <c r="D63" s="42"/>
      <c r="E63" s="37" t="s">
        <v>33</v>
      </c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53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9">
        <v>42308</v>
      </c>
      <c r="B65" s="111" t="str">
        <f>TEXT(A65,"aaa")</f>
        <v>土</v>
      </c>
      <c r="C65" s="23"/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>
      <c r="A66" s="110"/>
      <c r="B66" s="115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G3:G4"/>
    <mergeCell ref="I3:I4"/>
    <mergeCell ref="Y4:AC4"/>
    <mergeCell ref="A7:A8"/>
    <mergeCell ref="B7:B8"/>
    <mergeCell ref="O3:O4"/>
    <mergeCell ref="P3:P4"/>
    <mergeCell ref="Q3:Q4"/>
    <mergeCell ref="L3:L4"/>
    <mergeCell ref="H3:H4"/>
    <mergeCell ref="K3:K4"/>
    <mergeCell ref="R3:W3"/>
    <mergeCell ref="M3:M4"/>
    <mergeCell ref="N3:N4"/>
    <mergeCell ref="A5:A6"/>
    <mergeCell ref="B5:B6"/>
    <mergeCell ref="X3:X4"/>
    <mergeCell ref="B13:B14"/>
    <mergeCell ref="A15:A16"/>
    <mergeCell ref="B15:B16"/>
    <mergeCell ref="A9:A10"/>
    <mergeCell ref="B9:B10"/>
    <mergeCell ref="J3:J4"/>
    <mergeCell ref="AC21:AC22"/>
    <mergeCell ref="A25:A26"/>
    <mergeCell ref="B25:B26"/>
    <mergeCell ref="A11:A12"/>
    <mergeCell ref="B11:B12"/>
    <mergeCell ref="A27:A28"/>
    <mergeCell ref="B27:B28"/>
    <mergeCell ref="A23:A24"/>
    <mergeCell ref="B23:B24"/>
    <mergeCell ref="A13:A14"/>
    <mergeCell ref="A17:A18"/>
    <mergeCell ref="B17:B18"/>
    <mergeCell ref="A19:A20"/>
    <mergeCell ref="B19:B20"/>
    <mergeCell ref="A21:A22"/>
    <mergeCell ref="B21:B22"/>
    <mergeCell ref="A39:A40"/>
    <mergeCell ref="B39:B4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55:A56"/>
    <mergeCell ref="B55:B56"/>
    <mergeCell ref="A41:A42"/>
    <mergeCell ref="B41:B42"/>
    <mergeCell ref="A43:A44"/>
    <mergeCell ref="B43:B44"/>
    <mergeCell ref="A45:A46"/>
    <mergeCell ref="B45:B46"/>
    <mergeCell ref="A51:A52"/>
    <mergeCell ref="B51:B52"/>
    <mergeCell ref="A53:A54"/>
    <mergeCell ref="B53:B54"/>
    <mergeCell ref="A47:A48"/>
    <mergeCell ref="B47:B48"/>
    <mergeCell ref="A49:A50"/>
    <mergeCell ref="B49:B50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containsText" dxfId="29" priority="1" stopIfTrue="1" operator="containsText" text="日">
      <formula>NOT(ISERROR(SEARCH("日",B5)))</formula>
    </cfRule>
    <cfRule type="containsText" dxfId="28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/>
  </sheetPr>
  <dimension ref="A1:AC74"/>
  <sheetViews>
    <sheetView view="pageBreakPreview" zoomScale="70" zoomScaleNormal="55" zoomScaleSheetLayoutView="70" workbookViewId="0">
      <pane ySplit="4" topLeftCell="A23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42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19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18</v>
      </c>
      <c r="Z4" s="134"/>
      <c r="AA4" s="134"/>
      <c r="AB4" s="134"/>
      <c r="AC4" s="134"/>
    </row>
    <row r="5" spans="1:29" ht="15.75" customHeight="1">
      <c r="A5" s="109">
        <v>42309</v>
      </c>
      <c r="B5" s="111" t="str">
        <f>TEXT(A5,"aaa")</f>
        <v>日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6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13">
        <v>42310</v>
      </c>
      <c r="B7" s="111" t="str">
        <f>TEXT(A7,"aaa")</f>
        <v>月</v>
      </c>
      <c r="C7" s="67" t="s">
        <v>28</v>
      </c>
      <c r="D7" s="42"/>
      <c r="E7" s="37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6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42311</v>
      </c>
      <c r="B9" s="117" t="str">
        <f>TEXT(A9,"aaa")</f>
        <v>火</v>
      </c>
      <c r="C9" s="73" t="s">
        <v>27</v>
      </c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8"/>
      <c r="C10" s="96" t="s">
        <v>68</v>
      </c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13">
        <v>42312</v>
      </c>
      <c r="B11" s="111" t="str">
        <f>TEXT(A11,"aaa")</f>
        <v>水</v>
      </c>
      <c r="C11" s="77" t="s">
        <v>27</v>
      </c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16"/>
      <c r="B12" s="112"/>
      <c r="C12" s="51" t="s">
        <v>23</v>
      </c>
      <c r="D12" s="52">
        <v>0.83333333333333337</v>
      </c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19">
        <v>42313</v>
      </c>
      <c r="B13" s="111" t="str">
        <f>TEXT(A13,"aaa")</f>
        <v>木</v>
      </c>
      <c r="C13" s="70" t="s">
        <v>26</v>
      </c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20"/>
      <c r="B14" s="112"/>
      <c r="C14" s="5" t="s">
        <v>60</v>
      </c>
      <c r="D14" s="17">
        <v>0.83333333333333337</v>
      </c>
      <c r="E14" s="6" t="s">
        <v>57</v>
      </c>
      <c r="F14" s="33" t="s">
        <v>0</v>
      </c>
      <c r="G14" s="6" t="s">
        <v>0</v>
      </c>
      <c r="H14" s="33" t="s">
        <v>2</v>
      </c>
      <c r="I14" s="6" t="s">
        <v>2</v>
      </c>
      <c r="J14" s="33" t="s">
        <v>2</v>
      </c>
      <c r="K14" s="6"/>
      <c r="L14" s="33"/>
      <c r="M14" s="6"/>
      <c r="N14" s="33"/>
      <c r="O14" s="6"/>
      <c r="P14" s="33"/>
      <c r="Q14" s="6" t="s">
        <v>2</v>
      </c>
      <c r="R14" s="7"/>
      <c r="S14" s="6"/>
      <c r="T14" s="6"/>
      <c r="U14" s="6"/>
      <c r="V14" s="6"/>
      <c r="W14" s="6"/>
      <c r="X14" s="8"/>
    </row>
    <row r="15" spans="1:29" ht="15.75" customHeight="1">
      <c r="A15" s="113">
        <v>42314</v>
      </c>
      <c r="B15" s="111" t="str">
        <f>TEXT(A15,"aaa")</f>
        <v>金</v>
      </c>
      <c r="C15" s="77" t="s">
        <v>26</v>
      </c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6"/>
      <c r="B16" s="112"/>
      <c r="C16" s="79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4" ht="15.75" customHeight="1">
      <c r="A17" s="109">
        <v>42315</v>
      </c>
      <c r="B17" s="111" t="str">
        <f>TEXT(A17,"aaa")</f>
        <v>土</v>
      </c>
      <c r="C17" s="70" t="s">
        <v>26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4" ht="15.75" customHeight="1">
      <c r="A18" s="110"/>
      <c r="B18" s="112"/>
      <c r="C18" s="69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4" ht="15.75" customHeight="1">
      <c r="A19" s="113">
        <v>42316</v>
      </c>
      <c r="B19" s="111" t="str">
        <f>TEXT(A19,"aaa")</f>
        <v>日</v>
      </c>
      <c r="C19" s="77" t="s">
        <v>26</v>
      </c>
      <c r="D19" s="37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94"/>
      <c r="P19" s="32"/>
      <c r="Q19" s="94"/>
      <c r="R19" s="43"/>
      <c r="S19" s="37"/>
      <c r="T19" s="37"/>
      <c r="U19" s="37"/>
      <c r="V19" s="37"/>
      <c r="W19" s="37"/>
      <c r="X19" s="44"/>
    </row>
    <row r="20" spans="1:24" ht="15.75" customHeight="1">
      <c r="A20" s="116"/>
      <c r="B20" s="112"/>
      <c r="C20" s="78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4" ht="15.75" customHeight="1">
      <c r="A21" s="109">
        <v>42317</v>
      </c>
      <c r="B21" s="111" t="str">
        <f>TEXT(A21,"aaa")</f>
        <v>月</v>
      </c>
      <c r="C21" s="71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</row>
    <row r="22" spans="1:24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</row>
    <row r="23" spans="1:24" ht="15.75" customHeight="1">
      <c r="A23" s="113">
        <v>42318</v>
      </c>
      <c r="B23" s="111" t="str">
        <f>TEXT(A23,"aaa")</f>
        <v>火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4" ht="15.75" customHeight="1">
      <c r="A24" s="116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4" ht="15.75" customHeight="1">
      <c r="A25" s="109">
        <v>42319</v>
      </c>
      <c r="B25" s="111" t="str">
        <f>TEXT(A25,"aaa")</f>
        <v>水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4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4" ht="15.75" customHeight="1">
      <c r="A27" s="113">
        <v>42320</v>
      </c>
      <c r="B27" s="111" t="str">
        <f>TEXT(A27,"aaa")</f>
        <v>木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4" ht="15.75" customHeight="1">
      <c r="A28" s="116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4" ht="15.75" customHeight="1">
      <c r="A29" s="109">
        <v>42321</v>
      </c>
      <c r="B29" s="111" t="str">
        <f>TEXT(A29,"aaa")</f>
        <v>金</v>
      </c>
      <c r="C29" s="2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4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4" ht="15.75" customHeight="1">
      <c r="A31" s="113">
        <v>42322</v>
      </c>
      <c r="B31" s="111" t="str">
        <f>TEXT(A31,"aaa")</f>
        <v>土</v>
      </c>
      <c r="C31" s="67" t="s">
        <v>31</v>
      </c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4" ht="15.75" customHeight="1">
      <c r="A32" s="116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42323</v>
      </c>
      <c r="B33" s="111" t="str">
        <f>TEXT(A33,"aaa")</f>
        <v>日</v>
      </c>
      <c r="C33" s="20" t="s">
        <v>69</v>
      </c>
      <c r="D33" s="22"/>
      <c r="E33" s="2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13">
        <v>42324</v>
      </c>
      <c r="B35" s="111" t="str">
        <f>TEXT(A35,"aaa")</f>
        <v>月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6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42325</v>
      </c>
      <c r="B37" s="111" t="str">
        <f>TEXT(A37,"aaa")</f>
        <v>火</v>
      </c>
      <c r="C37" s="76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90" t="s">
        <v>32</v>
      </c>
      <c r="D38" s="17"/>
      <c r="E38" s="6" t="s">
        <v>38</v>
      </c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54">
        <v>42326</v>
      </c>
      <c r="B39" s="111" t="str">
        <f>TEXT(A39,"aaa")</f>
        <v>水</v>
      </c>
      <c r="C39" s="58" t="s">
        <v>64</v>
      </c>
      <c r="D39" s="42">
        <v>0.83333333333333337</v>
      </c>
      <c r="E39" s="42" t="s">
        <v>57</v>
      </c>
      <c r="F39" s="32" t="s">
        <v>0</v>
      </c>
      <c r="G39" s="37" t="s">
        <v>0</v>
      </c>
      <c r="H39" s="32" t="s">
        <v>2</v>
      </c>
      <c r="I39" s="37" t="s">
        <v>2</v>
      </c>
      <c r="J39" s="32" t="s">
        <v>2</v>
      </c>
      <c r="K39" s="37" t="s">
        <v>2</v>
      </c>
      <c r="L39" s="32" t="s">
        <v>2</v>
      </c>
      <c r="M39" s="37" t="s">
        <v>2</v>
      </c>
      <c r="N39" s="32" t="s">
        <v>2</v>
      </c>
      <c r="O39" s="94" t="s">
        <v>2</v>
      </c>
      <c r="P39" s="32" t="s">
        <v>2</v>
      </c>
      <c r="Q39" s="94" t="s">
        <v>2</v>
      </c>
      <c r="R39" s="43"/>
      <c r="S39" s="37"/>
      <c r="T39" s="37"/>
      <c r="U39" s="37"/>
      <c r="V39" s="37"/>
      <c r="W39" s="37"/>
      <c r="X39" s="44"/>
    </row>
    <row r="40" spans="1:24" ht="15.75" customHeight="1">
      <c r="A40" s="155"/>
      <c r="B40" s="112"/>
      <c r="C40" s="59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42327</v>
      </c>
      <c r="B41" s="111" t="str">
        <f>TEXT(A41,"aaa")</f>
        <v>木</v>
      </c>
      <c r="C41" s="29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75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13">
        <v>42328</v>
      </c>
      <c r="B43" s="111" t="str">
        <f>TEXT(A43,"aaa")</f>
        <v>金</v>
      </c>
      <c r="C43" s="60" t="s">
        <v>12</v>
      </c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16"/>
      <c r="B44" s="112"/>
      <c r="C44" s="81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42329</v>
      </c>
      <c r="B45" s="111" t="str">
        <f>TEXT(A45,"aaa")</f>
        <v>土</v>
      </c>
      <c r="C45" s="91" t="s">
        <v>36</v>
      </c>
      <c r="D45" s="9"/>
      <c r="E45" s="31" t="s">
        <v>39</v>
      </c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75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13">
        <v>42330</v>
      </c>
      <c r="B47" s="111" t="str">
        <f>TEXT(A47,"aaa")</f>
        <v>日</v>
      </c>
      <c r="C47" s="67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6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42331</v>
      </c>
      <c r="B49" s="111" t="str">
        <f>TEXT(A49,"aaa")</f>
        <v>月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12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13">
        <v>42332</v>
      </c>
      <c r="B51" s="117" t="str">
        <f>TEXT(A51,"aaa")</f>
        <v>火</v>
      </c>
      <c r="C51" s="64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6"/>
      <c r="B52" s="118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42333</v>
      </c>
      <c r="B53" s="111" t="str">
        <f>TEXT(A53,"aaa")</f>
        <v>水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26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13">
        <v>42334</v>
      </c>
      <c r="B55" s="111" t="str">
        <f>TEXT(A55,"aaa")</f>
        <v>木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6"/>
      <c r="B56" s="112"/>
      <c r="C56" s="78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42335</v>
      </c>
      <c r="B57" s="111" t="str">
        <f>TEXT(A57,"aaa")</f>
        <v>金</v>
      </c>
      <c r="C57" s="20" t="s">
        <v>66</v>
      </c>
      <c r="D57" s="9"/>
      <c r="E57" s="9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26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13">
        <v>42336</v>
      </c>
      <c r="B59" s="111" t="str">
        <f>TEXT(A59,"aaa")</f>
        <v>土</v>
      </c>
      <c r="C59" s="67" t="s">
        <v>67</v>
      </c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6"/>
      <c r="B60" s="112"/>
      <c r="C60" s="78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42337</v>
      </c>
      <c r="B61" s="111" t="str">
        <f>TEXT(A61,"aaa")</f>
        <v>日</v>
      </c>
      <c r="C61" s="23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26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13">
        <v>42338</v>
      </c>
      <c r="B63" s="111" t="str">
        <f>TEXT(A63,"aaa")</f>
        <v>月</v>
      </c>
      <c r="C63" s="63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6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13"/>
      <c r="B65" s="111"/>
      <c r="C65" s="23"/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>
      <c r="A66" s="114"/>
      <c r="B66" s="115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3">
    <mergeCell ref="A1:W1"/>
    <mergeCell ref="A2:W2"/>
    <mergeCell ref="A3:B4"/>
    <mergeCell ref="C3:C4"/>
    <mergeCell ref="D3:D4"/>
    <mergeCell ref="E3:E4"/>
    <mergeCell ref="F3:F4"/>
    <mergeCell ref="M3:M4"/>
    <mergeCell ref="H3:H4"/>
    <mergeCell ref="I3:I4"/>
    <mergeCell ref="Y4:AC4"/>
    <mergeCell ref="A7:A8"/>
    <mergeCell ref="B7:B8"/>
    <mergeCell ref="O3:O4"/>
    <mergeCell ref="P3:P4"/>
    <mergeCell ref="Q3:Q4"/>
    <mergeCell ref="L3:L4"/>
    <mergeCell ref="X3:X4"/>
    <mergeCell ref="N3:N4"/>
    <mergeCell ref="R3:W3"/>
    <mergeCell ref="A11:A12"/>
    <mergeCell ref="B11:B12"/>
    <mergeCell ref="A5:A6"/>
    <mergeCell ref="B5:B6"/>
    <mergeCell ref="K3:K4"/>
    <mergeCell ref="J3:J4"/>
    <mergeCell ref="A9:A10"/>
    <mergeCell ref="B9:B10"/>
    <mergeCell ref="G3:G4"/>
    <mergeCell ref="A19:A20"/>
    <mergeCell ref="B19:B20"/>
    <mergeCell ref="A27:A28"/>
    <mergeCell ref="B27:B28"/>
    <mergeCell ref="A23:A24"/>
    <mergeCell ref="B23:B24"/>
    <mergeCell ref="A25:A26"/>
    <mergeCell ref="B25:B26"/>
    <mergeCell ref="A35:A36"/>
    <mergeCell ref="B35:B36"/>
    <mergeCell ref="A21:A22"/>
    <mergeCell ref="B21:B22"/>
    <mergeCell ref="A13:A14"/>
    <mergeCell ref="B13:B14"/>
    <mergeCell ref="A15:A16"/>
    <mergeCell ref="B15:B16"/>
    <mergeCell ref="A17:A18"/>
    <mergeCell ref="B17:B18"/>
    <mergeCell ref="A29:A30"/>
    <mergeCell ref="B29:B30"/>
    <mergeCell ref="A33:A34"/>
    <mergeCell ref="B33:B34"/>
    <mergeCell ref="A31:A32"/>
    <mergeCell ref="B31:B32"/>
    <mergeCell ref="A49:A50"/>
    <mergeCell ref="B49:B50"/>
    <mergeCell ref="A37:A38"/>
    <mergeCell ref="B37:B38"/>
    <mergeCell ref="A39:A40"/>
    <mergeCell ref="B39:B40"/>
    <mergeCell ref="A41:A42"/>
    <mergeCell ref="B41:B42"/>
    <mergeCell ref="A43:A44"/>
    <mergeCell ref="B43:B44"/>
    <mergeCell ref="A45:A46"/>
    <mergeCell ref="B45:B46"/>
    <mergeCell ref="A47:A48"/>
    <mergeCell ref="B47:B48"/>
    <mergeCell ref="A51:A52"/>
    <mergeCell ref="B51:B52"/>
    <mergeCell ref="A53:A54"/>
    <mergeCell ref="B53:B54"/>
    <mergeCell ref="A57:A58"/>
    <mergeCell ref="B57:B58"/>
    <mergeCell ref="A55:A56"/>
    <mergeCell ref="B55:B56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containsText" dxfId="27" priority="1" stopIfTrue="1" operator="containsText" text="日">
      <formula>NOT(ISERROR(SEARCH("日",B5)))</formula>
    </cfRule>
    <cfRule type="containsText" dxfId="26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42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19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18</v>
      </c>
      <c r="Z4" s="134"/>
      <c r="AA4" s="134"/>
      <c r="AB4" s="134"/>
      <c r="AC4" s="134"/>
    </row>
    <row r="5" spans="1:29" ht="15.75" customHeight="1">
      <c r="A5" s="119">
        <v>42339</v>
      </c>
      <c r="B5" s="111" t="str">
        <f>TEXT(A5,"aaa")</f>
        <v>火</v>
      </c>
      <c r="C5" s="23"/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20"/>
      <c r="B6" s="112"/>
      <c r="C6" s="5" t="s">
        <v>61</v>
      </c>
      <c r="D6" s="17">
        <v>0.83333333333333337</v>
      </c>
      <c r="E6" s="6" t="s">
        <v>57</v>
      </c>
      <c r="F6" s="33" t="s">
        <v>0</v>
      </c>
      <c r="G6" s="6" t="s">
        <v>0</v>
      </c>
      <c r="H6" s="33" t="s">
        <v>2</v>
      </c>
      <c r="I6" s="6" t="s">
        <v>2</v>
      </c>
      <c r="J6" s="33" t="s">
        <v>2</v>
      </c>
      <c r="K6" s="6"/>
      <c r="L6" s="33"/>
      <c r="M6" s="6"/>
      <c r="N6" s="33"/>
      <c r="O6" s="6"/>
      <c r="P6" s="33"/>
      <c r="Q6" s="6" t="s">
        <v>2</v>
      </c>
      <c r="R6" s="7"/>
      <c r="S6" s="6"/>
      <c r="T6" s="6"/>
      <c r="U6" s="6"/>
      <c r="V6" s="6"/>
      <c r="W6" s="6"/>
      <c r="X6" s="8"/>
    </row>
    <row r="7" spans="1:29" ht="15.75" customHeight="1">
      <c r="A7" s="113">
        <v>42340</v>
      </c>
      <c r="B7" s="111" t="str">
        <f>TEXT(A7,"aaa")</f>
        <v>水</v>
      </c>
      <c r="C7" s="97" t="s">
        <v>70</v>
      </c>
      <c r="D7" s="42"/>
      <c r="E7" s="98" t="s">
        <v>71</v>
      </c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6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42341</v>
      </c>
      <c r="B9" s="111" t="str">
        <f>TEXT(A9,"aaa")</f>
        <v>木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13">
        <v>42342</v>
      </c>
      <c r="B11" s="111" t="str">
        <f>TEXT(A11,"aaa")</f>
        <v>金</v>
      </c>
      <c r="C11" s="67" t="s">
        <v>72</v>
      </c>
      <c r="D11" s="42"/>
      <c r="E11" s="50"/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16"/>
      <c r="B12" s="112"/>
      <c r="C12" s="51" t="s">
        <v>24</v>
      </c>
      <c r="D12" s="52">
        <v>0.83333333333333337</v>
      </c>
      <c r="E12" s="41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42343</v>
      </c>
      <c r="B13" s="111" t="str">
        <f>TEXT(A13,"aaa")</f>
        <v>土</v>
      </c>
      <c r="C13" s="20" t="s">
        <v>69</v>
      </c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13">
        <v>42344</v>
      </c>
      <c r="B15" s="111" t="str">
        <f>TEXT(A15,"aaa")</f>
        <v>日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6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42345</v>
      </c>
      <c r="B17" s="111" t="str">
        <f>TEXT(A17,"aaa")</f>
        <v>月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54">
        <v>42346</v>
      </c>
      <c r="B19" s="111" t="str">
        <f>TEXT(A19,"aaa")</f>
        <v>火</v>
      </c>
      <c r="C19" s="49" t="s">
        <v>62</v>
      </c>
      <c r="D19" s="42">
        <v>0.83333333333333337</v>
      </c>
      <c r="E19" s="37" t="s">
        <v>57</v>
      </c>
      <c r="F19" s="32" t="s">
        <v>0</v>
      </c>
      <c r="G19" s="37" t="s">
        <v>0</v>
      </c>
      <c r="H19" s="32" t="s">
        <v>2</v>
      </c>
      <c r="I19" s="37" t="s">
        <v>2</v>
      </c>
      <c r="J19" s="32" t="s">
        <v>2</v>
      </c>
      <c r="K19" s="37" t="s">
        <v>2</v>
      </c>
      <c r="L19" s="32" t="s">
        <v>2</v>
      </c>
      <c r="M19" s="37" t="s">
        <v>2</v>
      </c>
      <c r="N19" s="32" t="s">
        <v>2</v>
      </c>
      <c r="O19" s="37" t="s">
        <v>2</v>
      </c>
      <c r="P19" s="32" t="s">
        <v>2</v>
      </c>
      <c r="Q19" s="37" t="s">
        <v>2</v>
      </c>
      <c r="R19" s="43"/>
      <c r="S19" s="37"/>
      <c r="T19" s="37"/>
      <c r="U19" s="37"/>
      <c r="V19" s="37"/>
      <c r="W19" s="37"/>
      <c r="X19" s="44"/>
    </row>
    <row r="20" spans="1:29" ht="15.75" customHeight="1">
      <c r="A20" s="155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42347</v>
      </c>
      <c r="B21" s="111" t="str">
        <f>TEXT(A21,"aaa")</f>
        <v>水</v>
      </c>
      <c r="C21" s="71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13">
        <v>42348</v>
      </c>
      <c r="B23" s="111" t="str">
        <f>TEXT(A23,"aaa")</f>
        <v>木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6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42349</v>
      </c>
      <c r="B25" s="111" t="str">
        <f>TEXT(A25,"aaa")</f>
        <v>金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13">
        <v>42350</v>
      </c>
      <c r="B27" s="111" t="str">
        <f>TEXT(A27,"aaa")</f>
        <v>土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6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42351</v>
      </c>
      <c r="B29" s="111" t="str">
        <f>TEXT(A29,"aaa")</f>
        <v>日</v>
      </c>
      <c r="C29" s="30"/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13">
        <v>42352</v>
      </c>
      <c r="B31" s="111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6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42353</v>
      </c>
      <c r="B33" s="111" t="str">
        <f>TEXT(A33,"aaa")</f>
        <v>火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13">
        <v>42354</v>
      </c>
      <c r="B35" s="111" t="str">
        <f>TEXT(A35,"aaa")</f>
        <v>水</v>
      </c>
      <c r="C35" s="67"/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6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42355</v>
      </c>
      <c r="B37" s="111" t="str">
        <f>TEXT(A37,"aaa")</f>
        <v>木</v>
      </c>
      <c r="C37" s="20" t="s">
        <v>28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13">
        <v>42356</v>
      </c>
      <c r="B39" s="111" t="str">
        <f>TEXT(A39,"aaa")</f>
        <v>金</v>
      </c>
      <c r="C39" s="63" t="s">
        <v>16</v>
      </c>
      <c r="D39" s="42"/>
      <c r="E39" s="42"/>
      <c r="F39" s="32" t="s">
        <v>0</v>
      </c>
      <c r="G39" s="37" t="s">
        <v>0</v>
      </c>
      <c r="H39" s="32" t="s">
        <v>2</v>
      </c>
      <c r="I39" s="37" t="s">
        <v>2</v>
      </c>
      <c r="J39" s="32" t="s">
        <v>2</v>
      </c>
      <c r="K39" s="37" t="s">
        <v>2</v>
      </c>
      <c r="L39" s="32" t="s">
        <v>2</v>
      </c>
      <c r="M39" s="37" t="s">
        <v>2</v>
      </c>
      <c r="N39" s="32" t="s">
        <v>2</v>
      </c>
      <c r="O39" s="94" t="s">
        <v>2</v>
      </c>
      <c r="P39" s="32" t="s">
        <v>2</v>
      </c>
      <c r="Q39" s="94" t="s">
        <v>2</v>
      </c>
      <c r="R39" s="43"/>
      <c r="S39" s="37"/>
      <c r="T39" s="37"/>
      <c r="U39" s="37"/>
      <c r="V39" s="37"/>
      <c r="W39" s="37"/>
      <c r="X39" s="44"/>
    </row>
    <row r="40" spans="1:24" ht="15.75" customHeight="1">
      <c r="A40" s="116"/>
      <c r="B40" s="11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42357</v>
      </c>
      <c r="B41" s="111" t="str">
        <f>TEXT(A41,"aaa")</f>
        <v>土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13">
        <v>42358</v>
      </c>
      <c r="B43" s="111" t="str">
        <f>TEXT(A43,"aaa")</f>
        <v>日</v>
      </c>
      <c r="C43" s="49"/>
      <c r="D43" s="42"/>
      <c r="E43" s="42"/>
      <c r="F43" s="32"/>
      <c r="G43" s="37"/>
      <c r="H43" s="32"/>
      <c r="I43" s="37"/>
      <c r="J43" s="32"/>
      <c r="K43" s="37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16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42359</v>
      </c>
      <c r="B45" s="111" t="str">
        <f>TEXT(A45,"aaa")</f>
        <v>月</v>
      </c>
      <c r="C45" s="30" t="s">
        <v>13</v>
      </c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54">
        <v>42360</v>
      </c>
      <c r="B47" s="111" t="str">
        <f>TEXT(A47,"aaa")</f>
        <v>火</v>
      </c>
      <c r="C47" s="49" t="s">
        <v>63</v>
      </c>
      <c r="D47" s="42">
        <v>0.83333333333333337</v>
      </c>
      <c r="E47" s="42" t="s">
        <v>57</v>
      </c>
      <c r="F47" s="32" t="s">
        <v>0</v>
      </c>
      <c r="G47" s="37" t="s">
        <v>0</v>
      </c>
      <c r="H47" s="32" t="s">
        <v>2</v>
      </c>
      <c r="I47" s="37" t="s">
        <v>2</v>
      </c>
      <c r="J47" s="32" t="s">
        <v>2</v>
      </c>
      <c r="K47" s="40"/>
      <c r="L47" s="32"/>
      <c r="M47" s="37"/>
      <c r="N47" s="32"/>
      <c r="O47" s="94"/>
      <c r="P47" s="32"/>
      <c r="Q47" s="94" t="s">
        <v>2</v>
      </c>
      <c r="R47" s="43"/>
      <c r="S47" s="37"/>
      <c r="T47" s="37"/>
      <c r="U47" s="37"/>
      <c r="V47" s="37"/>
      <c r="W47" s="37"/>
      <c r="X47" s="44"/>
    </row>
    <row r="48" spans="1:24" ht="15.75" customHeight="1">
      <c r="A48" s="155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42361</v>
      </c>
      <c r="B49" s="117" t="str">
        <f>TEXT(A49,"aaa")</f>
        <v>水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18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13">
        <v>42362</v>
      </c>
      <c r="B51" s="111" t="str">
        <f>TEXT(A51,"aaa")</f>
        <v>木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6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42363</v>
      </c>
      <c r="B53" s="111" t="str">
        <f>TEXT(A53,"aaa")</f>
        <v>金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13">
        <v>42364</v>
      </c>
      <c r="B55" s="111" t="str">
        <f>TEXT(A55,"aaa")</f>
        <v>土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6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42365</v>
      </c>
      <c r="B57" s="111" t="str">
        <f>TEXT(A57,"aaa")</f>
        <v>日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13">
        <v>42366</v>
      </c>
      <c r="B59" s="111" t="str">
        <f>TEXT(A59,"aaa")</f>
        <v>月</v>
      </c>
      <c r="C59" s="63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6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42367</v>
      </c>
      <c r="B61" s="111" t="str">
        <f>TEXT(A61,"aaa")</f>
        <v>火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13">
        <v>42368</v>
      </c>
      <c r="B63" s="111" t="str">
        <f>TEXT(A63,"aaa")</f>
        <v>水</v>
      </c>
      <c r="C63" s="49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6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9">
        <v>42369</v>
      </c>
      <c r="B65" s="111" t="str">
        <f>TEXT(A65,"aaa")</f>
        <v>木</v>
      </c>
      <c r="C65" s="23" t="s">
        <v>72</v>
      </c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>
      <c r="A66" s="110"/>
      <c r="B66" s="115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1:W1"/>
    <mergeCell ref="A2:W2"/>
    <mergeCell ref="A3:B4"/>
    <mergeCell ref="C3:C4"/>
    <mergeCell ref="D3:D4"/>
    <mergeCell ref="E3:E4"/>
    <mergeCell ref="F3:F4"/>
    <mergeCell ref="G3:G4"/>
    <mergeCell ref="I3:I4"/>
    <mergeCell ref="Y4:AC4"/>
    <mergeCell ref="A7:A8"/>
    <mergeCell ref="B7:B8"/>
    <mergeCell ref="O3:O4"/>
    <mergeCell ref="P3:P4"/>
    <mergeCell ref="Q3:Q4"/>
    <mergeCell ref="L3:L4"/>
    <mergeCell ref="H3:H4"/>
    <mergeCell ref="K3:K4"/>
    <mergeCell ref="R3:W3"/>
    <mergeCell ref="M3:M4"/>
    <mergeCell ref="N3:N4"/>
    <mergeCell ref="A5:A6"/>
    <mergeCell ref="B5:B6"/>
    <mergeCell ref="X3:X4"/>
    <mergeCell ref="B13:B14"/>
    <mergeCell ref="A15:A16"/>
    <mergeCell ref="B15:B16"/>
    <mergeCell ref="A9:A10"/>
    <mergeCell ref="B9:B10"/>
    <mergeCell ref="J3:J4"/>
    <mergeCell ref="AC21:AC22"/>
    <mergeCell ref="A25:A26"/>
    <mergeCell ref="B25:B26"/>
    <mergeCell ref="A11:A12"/>
    <mergeCell ref="B11:B12"/>
    <mergeCell ref="A27:A28"/>
    <mergeCell ref="B27:B28"/>
    <mergeCell ref="A23:A24"/>
    <mergeCell ref="B23:B24"/>
    <mergeCell ref="A13:A14"/>
    <mergeCell ref="A17:A18"/>
    <mergeCell ref="B17:B18"/>
    <mergeCell ref="A19:A20"/>
    <mergeCell ref="B19:B20"/>
    <mergeCell ref="A21:A22"/>
    <mergeCell ref="B21:B22"/>
    <mergeCell ref="A39:A40"/>
    <mergeCell ref="B39:B4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55:A56"/>
    <mergeCell ref="B55:B56"/>
    <mergeCell ref="A41:A42"/>
    <mergeCell ref="B41:B42"/>
    <mergeCell ref="A43:A44"/>
    <mergeCell ref="B43:B44"/>
    <mergeCell ref="A45:A46"/>
    <mergeCell ref="B45:B46"/>
    <mergeCell ref="A51:A52"/>
    <mergeCell ref="B51:B52"/>
    <mergeCell ref="A53:A54"/>
    <mergeCell ref="B53:B54"/>
    <mergeCell ref="A47:A48"/>
    <mergeCell ref="B47:B48"/>
    <mergeCell ref="A49:A50"/>
    <mergeCell ref="B49:B50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</mergeCells>
  <phoneticPr fontId="13"/>
  <conditionalFormatting sqref="B5:B66">
    <cfRule type="containsText" dxfId="25" priority="1" stopIfTrue="1" operator="containsText" text="日">
      <formula>NOT(ISERROR(SEARCH("日",B5)))</formula>
    </cfRule>
    <cfRule type="containsText" dxfId="24" priority="2" stopIfTrue="1" operator="containsText" text="土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42370</v>
      </c>
      <c r="B5" s="156" t="str">
        <f>TEXT(A5,"aaa")</f>
        <v>金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57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42371</v>
      </c>
      <c r="B7" s="111" t="str">
        <f>TEXT(A7,"aaa")</f>
        <v>土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42372</v>
      </c>
      <c r="B9" s="111" t="str">
        <f>TEXT(A9,"aaa")</f>
        <v>日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42373</v>
      </c>
      <c r="B11" s="111" t="str">
        <f>TEXT(A11,"aaa")</f>
        <v>月</v>
      </c>
      <c r="C11" s="85" t="s">
        <v>76</v>
      </c>
      <c r="D11" s="42"/>
      <c r="E11" s="50" t="s">
        <v>77</v>
      </c>
      <c r="F11" s="32"/>
      <c r="G11" s="37"/>
      <c r="H11" s="32"/>
      <c r="I11" s="37"/>
      <c r="J11" s="32"/>
      <c r="K11" s="37"/>
      <c r="L11" s="32"/>
      <c r="M11" s="37"/>
      <c r="N11" s="32"/>
      <c r="O11" s="94"/>
      <c r="P11" s="32"/>
      <c r="Q11" s="94"/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12"/>
      <c r="C12" s="51" t="s">
        <v>78</v>
      </c>
      <c r="D12" s="52">
        <v>0.83333333333333337</v>
      </c>
      <c r="E12" s="100" t="s">
        <v>57</v>
      </c>
      <c r="F12" s="34" t="s">
        <v>0</v>
      </c>
      <c r="G12" s="39" t="s">
        <v>0</v>
      </c>
      <c r="H12" s="34" t="s">
        <v>2</v>
      </c>
      <c r="I12" s="39" t="s">
        <v>2</v>
      </c>
      <c r="J12" s="34" t="s">
        <v>2</v>
      </c>
      <c r="K12" s="39" t="s">
        <v>2</v>
      </c>
      <c r="L12" s="34" t="s">
        <v>2</v>
      </c>
      <c r="M12" s="39" t="s">
        <v>2</v>
      </c>
      <c r="N12" s="34" t="s">
        <v>2</v>
      </c>
      <c r="O12" s="95" t="s">
        <v>2</v>
      </c>
      <c r="P12" s="33" t="s">
        <v>2</v>
      </c>
      <c r="Q12" s="95" t="s">
        <v>2</v>
      </c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42374</v>
      </c>
      <c r="B13" s="111" t="str">
        <f>TEXT(A13,"aaa")</f>
        <v>火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42375</v>
      </c>
      <c r="B15" s="111" t="str">
        <f>TEXT(A15,"aaa")</f>
        <v>水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42376</v>
      </c>
      <c r="B17" s="111" t="str">
        <f>TEXT(A17,"aaa")</f>
        <v>木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42377</v>
      </c>
      <c r="B19" s="111" t="str">
        <f>TEXT(A19,"aaa")</f>
        <v>金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42378</v>
      </c>
      <c r="B21" s="111" t="str">
        <f>TEXT(A21,"aaa")</f>
        <v>土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42379</v>
      </c>
      <c r="B23" s="111" t="str">
        <f>TEXT(A23,"aaa")</f>
        <v>日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42380</v>
      </c>
      <c r="B25" s="156" t="str">
        <f>TEXT(A25,"aaa")</f>
        <v>月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5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42381</v>
      </c>
      <c r="B27" s="111" t="str">
        <f>TEXT(A27,"aaa")</f>
        <v>火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42382</v>
      </c>
      <c r="B29" s="111" t="str">
        <f>TEXT(A29,"aaa")</f>
        <v>水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42383</v>
      </c>
      <c r="B31" s="111" t="str">
        <f>TEXT(A31,"aaa")</f>
        <v>木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42384</v>
      </c>
      <c r="B33" s="111" t="str">
        <f>TEXT(A33,"aaa")</f>
        <v>金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42385</v>
      </c>
      <c r="B35" s="111" t="str">
        <f>TEXT(A35,"aaa")</f>
        <v>土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42386</v>
      </c>
      <c r="B37" s="111" t="str">
        <f>TEXT(A37,"aaa")</f>
        <v>日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42387</v>
      </c>
      <c r="B39" s="111" t="str">
        <f>TEXT(A39,"aaa")</f>
        <v>月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1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42388</v>
      </c>
      <c r="B41" s="111" t="str">
        <f>TEXT(A41,"aaa")</f>
        <v>火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42389</v>
      </c>
      <c r="B43" s="111" t="str">
        <f>TEXT(A43,"aaa")</f>
        <v>水</v>
      </c>
      <c r="C43" s="49" t="s">
        <v>79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42390</v>
      </c>
      <c r="B45" s="111" t="str">
        <f>TEXT(A45,"aaa")</f>
        <v>木</v>
      </c>
      <c r="C45" s="73" t="s">
        <v>106</v>
      </c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42391</v>
      </c>
      <c r="B47" s="111" t="str">
        <f>TEXT(A47,"aaa")</f>
        <v>金</v>
      </c>
      <c r="C47" s="97" t="s">
        <v>106</v>
      </c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42392</v>
      </c>
      <c r="B49" s="156" t="str">
        <f>TEXT(A49,"aaa")</f>
        <v>土</v>
      </c>
      <c r="C49" s="73" t="s">
        <v>106</v>
      </c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105" t="s">
        <v>111</v>
      </c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42393</v>
      </c>
      <c r="B51" s="111" t="str">
        <f>TEXT(A51,"aaa")</f>
        <v>日</v>
      </c>
      <c r="C51" s="97" t="s">
        <v>106</v>
      </c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42394</v>
      </c>
      <c r="B53" s="111" t="str">
        <f>TEXT(A53,"aaa")</f>
        <v>月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42395</v>
      </c>
      <c r="B55" s="111" t="str">
        <f>TEXT(A55,"aaa")</f>
        <v>火</v>
      </c>
      <c r="C55" s="97" t="s">
        <v>104</v>
      </c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42396</v>
      </c>
      <c r="B57" s="111" t="str">
        <f>TEXT(A57,"aaa")</f>
        <v>水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42397</v>
      </c>
      <c r="B59" s="111" t="str">
        <f>TEXT(A59,"aaa")</f>
        <v>木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42398</v>
      </c>
      <c r="B61" s="111" t="str">
        <f>TEXT(A61,"aaa")</f>
        <v>金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9">
        <v>42399</v>
      </c>
      <c r="B63" s="111" t="str">
        <f>TEXT(A63,"aaa")</f>
        <v>土</v>
      </c>
      <c r="C63" s="49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0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9">
        <v>42400</v>
      </c>
      <c r="B65" s="111" t="str">
        <f>TEXT(A65,"aaa")</f>
        <v>日</v>
      </c>
      <c r="C65" s="20" t="s">
        <v>72</v>
      </c>
      <c r="D65" s="31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 thickBot="1">
      <c r="A66" s="110"/>
      <c r="B66" s="115"/>
      <c r="C66" s="10"/>
      <c r="D66" s="11"/>
      <c r="E66" s="11"/>
      <c r="F66" s="36"/>
      <c r="G66" s="11"/>
      <c r="H66" s="36"/>
      <c r="I66" s="11"/>
      <c r="J66" s="36"/>
      <c r="K66" s="11"/>
      <c r="L66" s="36"/>
      <c r="M66" s="11"/>
      <c r="N66" s="36"/>
      <c r="O66" s="11"/>
      <c r="P66" s="36"/>
      <c r="Q66" s="11"/>
      <c r="R66" s="12"/>
      <c r="S66" s="11"/>
      <c r="T66" s="11"/>
      <c r="U66" s="11"/>
      <c r="V66" s="11"/>
      <c r="W66" s="11"/>
      <c r="X66" s="13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55:A56"/>
    <mergeCell ref="B55:B56"/>
    <mergeCell ref="A57:A58"/>
    <mergeCell ref="B57:B58"/>
    <mergeCell ref="A65:A66"/>
    <mergeCell ref="B65:B66"/>
    <mergeCell ref="A59:A60"/>
    <mergeCell ref="B59:B60"/>
    <mergeCell ref="A61:A62"/>
    <mergeCell ref="B61:B62"/>
    <mergeCell ref="A63:A64"/>
    <mergeCell ref="B63:B64"/>
    <mergeCell ref="B49:B50"/>
    <mergeCell ref="A53:A54"/>
    <mergeCell ref="B53:B54"/>
    <mergeCell ref="A41:A42"/>
    <mergeCell ref="B41:B42"/>
    <mergeCell ref="A39:A40"/>
    <mergeCell ref="B39:B40"/>
    <mergeCell ref="B35:B36"/>
    <mergeCell ref="A47:A48"/>
    <mergeCell ref="B47:B48"/>
    <mergeCell ref="A51:A52"/>
    <mergeCell ref="B51:B52"/>
    <mergeCell ref="A43:A44"/>
    <mergeCell ref="B43:B44"/>
    <mergeCell ref="A45:A46"/>
    <mergeCell ref="B45:B46"/>
    <mergeCell ref="A49:A50"/>
    <mergeCell ref="B25:B26"/>
    <mergeCell ref="A29:A30"/>
    <mergeCell ref="B29:B30"/>
    <mergeCell ref="A31:A32"/>
    <mergeCell ref="B31:B32"/>
    <mergeCell ref="A37:A38"/>
    <mergeCell ref="B37:B38"/>
    <mergeCell ref="A33:A34"/>
    <mergeCell ref="B33:B34"/>
    <mergeCell ref="A35:A36"/>
    <mergeCell ref="J3:J4"/>
    <mergeCell ref="I3:I4"/>
    <mergeCell ref="G3:G4"/>
    <mergeCell ref="A21:A22"/>
    <mergeCell ref="B21:B22"/>
    <mergeCell ref="A27:A28"/>
    <mergeCell ref="B27:B28"/>
    <mergeCell ref="A23:A24"/>
    <mergeCell ref="B23:B24"/>
    <mergeCell ref="A25:A26"/>
    <mergeCell ref="AC21:AC22"/>
    <mergeCell ref="A17:A18"/>
    <mergeCell ref="B17:B18"/>
    <mergeCell ref="A19:A20"/>
    <mergeCell ref="B19:B20"/>
    <mergeCell ref="A7:A8"/>
    <mergeCell ref="B7:B8"/>
    <mergeCell ref="A15:A16"/>
    <mergeCell ref="B15:B16"/>
    <mergeCell ref="A13:A14"/>
    <mergeCell ref="B13:B14"/>
    <mergeCell ref="A9:A10"/>
    <mergeCell ref="B9:B10"/>
    <mergeCell ref="A11:A12"/>
    <mergeCell ref="B11:B12"/>
    <mergeCell ref="X3:X4"/>
    <mergeCell ref="A5:A6"/>
    <mergeCell ref="B5:B6"/>
    <mergeCell ref="Y4:AC4"/>
    <mergeCell ref="O3:O4"/>
    <mergeCell ref="P3:P4"/>
    <mergeCell ref="Q3:Q4"/>
    <mergeCell ref="L3:L4"/>
    <mergeCell ref="R3:W3"/>
    <mergeCell ref="M3:M4"/>
    <mergeCell ref="N3:N4"/>
    <mergeCell ref="K3:K4"/>
    <mergeCell ref="H3:H4"/>
    <mergeCell ref="A1:W1"/>
    <mergeCell ref="A2:W2"/>
    <mergeCell ref="A3:B4"/>
    <mergeCell ref="C3:C4"/>
    <mergeCell ref="D3:D4"/>
    <mergeCell ref="E3:E4"/>
    <mergeCell ref="F3:F4"/>
  </mergeCells>
  <phoneticPr fontId="13"/>
  <conditionalFormatting sqref="B5:B66">
    <cfRule type="expression" dxfId="23" priority="1" stopIfTrue="1">
      <formula>NOT(ISERROR(SEARCH("日",B5)))</formula>
    </cfRule>
    <cfRule type="expression" dxfId="22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42401</v>
      </c>
      <c r="B5" s="111" t="str">
        <f>TEXT(A5,"aaa")</f>
        <v>月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42402</v>
      </c>
      <c r="B7" s="111" t="str">
        <f>TEXT(A7,"aaa")</f>
        <v>火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42403</v>
      </c>
      <c r="B9" s="111" t="str">
        <f>TEXT(A9,"aaa")</f>
        <v>水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42404</v>
      </c>
      <c r="B11" s="111" t="str">
        <f>TEXT(A11,"aaa")</f>
        <v>木</v>
      </c>
      <c r="C11" s="85" t="s">
        <v>82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12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42405</v>
      </c>
      <c r="B13" s="111" t="str">
        <f>TEXT(A13,"aaa")</f>
        <v>金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42406</v>
      </c>
      <c r="B15" s="111" t="str">
        <f>TEXT(A15,"aaa")</f>
        <v>土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42407</v>
      </c>
      <c r="B17" s="111" t="str">
        <f>TEXT(A17,"aaa")</f>
        <v>日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42408</v>
      </c>
      <c r="B19" s="111" t="str">
        <f>TEXT(A19,"aaa")</f>
        <v>月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42409</v>
      </c>
      <c r="B21" s="111" t="str">
        <f>TEXT(A21,"aaa")</f>
        <v>火</v>
      </c>
      <c r="C21" s="73" t="s">
        <v>105</v>
      </c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42410</v>
      </c>
      <c r="B23" s="111" t="str">
        <f>TEXT(A23,"aaa")</f>
        <v>水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42411</v>
      </c>
      <c r="B25" s="156" t="str">
        <f>TEXT(A25,"aaa")</f>
        <v>木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57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42412</v>
      </c>
      <c r="B27" s="111" t="str">
        <f>TEXT(A27,"aaa")</f>
        <v>金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42413</v>
      </c>
      <c r="B29" s="111" t="str">
        <f>TEXT(A29,"aaa")</f>
        <v>土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42414</v>
      </c>
      <c r="B31" s="111" t="str">
        <f>TEXT(A31,"aaa")</f>
        <v>日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42415</v>
      </c>
      <c r="B33" s="111" t="str">
        <f>TEXT(A33,"aaa")</f>
        <v>月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42416</v>
      </c>
      <c r="B35" s="111" t="str">
        <f>TEXT(A35,"aaa")</f>
        <v>火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42417</v>
      </c>
      <c r="B37" s="111" t="str">
        <f>TEXT(A37,"aaa")</f>
        <v>水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42418</v>
      </c>
      <c r="B39" s="111" t="str">
        <f>TEXT(A39,"aaa")</f>
        <v>木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1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42419</v>
      </c>
      <c r="B41" s="111" t="str">
        <f>TEXT(A41,"aaa")</f>
        <v>金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42420</v>
      </c>
      <c r="B43" s="111" t="str">
        <f>TEXT(A43,"aaa")</f>
        <v>土</v>
      </c>
      <c r="C43" s="49" t="s">
        <v>81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42421</v>
      </c>
      <c r="B45" s="111" t="str">
        <f>TEXT(A45,"aaa")</f>
        <v>日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42422</v>
      </c>
      <c r="B47" s="111" t="str">
        <f>TEXT(A47,"aaa")</f>
        <v>月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42423</v>
      </c>
      <c r="B49" s="156" t="str">
        <f>TEXT(A49,"aaa")</f>
        <v>火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42424</v>
      </c>
      <c r="B51" s="111" t="str">
        <f>TEXT(A51,"aaa")</f>
        <v>水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42425</v>
      </c>
      <c r="B53" s="111" t="str">
        <f>TEXT(A53,"aaa")</f>
        <v>木</v>
      </c>
      <c r="C53" s="73" t="s">
        <v>104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42426</v>
      </c>
      <c r="B55" s="111" t="str">
        <f>TEXT(A55,"aaa")</f>
        <v>金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42427</v>
      </c>
      <c r="B57" s="111" t="str">
        <f>TEXT(A57,"aaa")</f>
        <v>土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42428</v>
      </c>
      <c r="B59" s="111" t="str">
        <f>TEXT(A59,"aaa")</f>
        <v>日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42429</v>
      </c>
      <c r="B61" s="111" t="str">
        <f>TEXT(A61,"aaa")</f>
        <v>月</v>
      </c>
      <c r="C61" s="20" t="s">
        <v>72</v>
      </c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B63"/>
    </row>
    <row r="64" spans="1:24" ht="15.75" customHeight="1">
      <c r="B64"/>
    </row>
    <row r="65" spans="2:24" ht="15.75" customHeight="1">
      <c r="B65"/>
    </row>
    <row r="66" spans="2:24" ht="15.75" customHeight="1">
      <c r="B66"/>
    </row>
    <row r="67" spans="2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0">
    <mergeCell ref="A1:W1"/>
    <mergeCell ref="A2:W2"/>
    <mergeCell ref="A3:B4"/>
    <mergeCell ref="C3:C4"/>
    <mergeCell ref="D3:D4"/>
    <mergeCell ref="E3:E4"/>
    <mergeCell ref="F3:F4"/>
    <mergeCell ref="G3:G4"/>
    <mergeCell ref="I3:I4"/>
    <mergeCell ref="J3:J4"/>
    <mergeCell ref="A5:A6"/>
    <mergeCell ref="B5:B6"/>
    <mergeCell ref="Y4:AC4"/>
    <mergeCell ref="Q3:Q4"/>
    <mergeCell ref="R3:W3"/>
    <mergeCell ref="H3:H4"/>
    <mergeCell ref="K3:K4"/>
    <mergeCell ref="O3:O4"/>
    <mergeCell ref="P3:P4"/>
    <mergeCell ref="L3:L4"/>
    <mergeCell ref="M3:M4"/>
    <mergeCell ref="N3:N4"/>
    <mergeCell ref="X3:X4"/>
    <mergeCell ref="B21:B22"/>
    <mergeCell ref="A9:A10"/>
    <mergeCell ref="B9:B10"/>
    <mergeCell ref="A11:A12"/>
    <mergeCell ref="B11:B12"/>
    <mergeCell ref="A7:A8"/>
    <mergeCell ref="B7:B8"/>
    <mergeCell ref="A13:A14"/>
    <mergeCell ref="B13:B14"/>
    <mergeCell ref="A15:A16"/>
    <mergeCell ref="B15:B16"/>
    <mergeCell ref="AC21:AC22"/>
    <mergeCell ref="B17:B18"/>
    <mergeCell ref="A19:A20"/>
    <mergeCell ref="B19:B20"/>
    <mergeCell ref="A17:A18"/>
    <mergeCell ref="A21:A22"/>
    <mergeCell ref="A27:A28"/>
    <mergeCell ref="B27:B28"/>
    <mergeCell ref="A23:A24"/>
    <mergeCell ref="B23:B24"/>
    <mergeCell ref="A25:A26"/>
    <mergeCell ref="B25:B26"/>
    <mergeCell ref="A39:A40"/>
    <mergeCell ref="B39:B40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41:A42"/>
    <mergeCell ref="B41:B42"/>
    <mergeCell ref="A43:A44"/>
    <mergeCell ref="B43:B44"/>
    <mergeCell ref="A47:A48"/>
    <mergeCell ref="B47:B48"/>
    <mergeCell ref="A51:A52"/>
    <mergeCell ref="B51:B52"/>
    <mergeCell ref="A45:A46"/>
    <mergeCell ref="B45:B46"/>
    <mergeCell ref="A49:A50"/>
    <mergeCell ref="B49:B50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</mergeCells>
  <phoneticPr fontId="13"/>
  <conditionalFormatting sqref="B5:B62">
    <cfRule type="expression" dxfId="21" priority="1" stopIfTrue="1">
      <formula>NOT(ISERROR(SEARCH("日",B5)))</formula>
    </cfRule>
    <cfRule type="expression" dxfId="20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42430</v>
      </c>
      <c r="B5" s="111" t="str">
        <f>TEXT(A5,"aaa")</f>
        <v>火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42431</v>
      </c>
      <c r="B7" s="111" t="str">
        <f>TEXT(A7,"aaa")</f>
        <v>水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42432</v>
      </c>
      <c r="B9" s="111" t="str">
        <f>TEXT(A9,"aaa")</f>
        <v>木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42433</v>
      </c>
      <c r="B11" s="111" t="str">
        <f>TEXT(A11,"aaa")</f>
        <v>金</v>
      </c>
      <c r="C11" s="85" t="s">
        <v>83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12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42434</v>
      </c>
      <c r="B13" s="111" t="str">
        <f>TEXT(A13,"aaa")</f>
        <v>土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42435</v>
      </c>
      <c r="B15" s="111" t="str">
        <f>TEXT(A15,"aaa")</f>
        <v>日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42436</v>
      </c>
      <c r="B17" s="111" t="str">
        <f>TEXT(A17,"aaa")</f>
        <v>月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42437</v>
      </c>
      <c r="B19" s="111" t="str">
        <f>TEXT(A19,"aaa")</f>
        <v>火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42438</v>
      </c>
      <c r="B21" s="111" t="str">
        <f>TEXT(A21,"aaa")</f>
        <v>水</v>
      </c>
      <c r="C21" s="73" t="s">
        <v>105</v>
      </c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42439</v>
      </c>
      <c r="B23" s="111" t="str">
        <f>TEXT(A23,"aaa")</f>
        <v>木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42440</v>
      </c>
      <c r="B25" s="111" t="str">
        <f>TEXT(A25,"aaa")</f>
        <v>金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42441</v>
      </c>
      <c r="B27" s="111" t="str">
        <f>TEXT(A27,"aaa")</f>
        <v>土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42442</v>
      </c>
      <c r="B29" s="111" t="str">
        <f>TEXT(A29,"aaa")</f>
        <v>日</v>
      </c>
      <c r="C29" s="30" t="s">
        <v>84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42443</v>
      </c>
      <c r="B31" s="111" t="str">
        <f>TEXT(A31,"aaa")</f>
        <v>月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42444</v>
      </c>
      <c r="B33" s="111" t="str">
        <f>TEXT(A33,"aaa")</f>
        <v>火</v>
      </c>
      <c r="C33" s="20" t="s">
        <v>86</v>
      </c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42445</v>
      </c>
      <c r="B35" s="111" t="str">
        <f>TEXT(A35,"aaa")</f>
        <v>水</v>
      </c>
      <c r="C35" s="67" t="s">
        <v>68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42446</v>
      </c>
      <c r="B37" s="111" t="str">
        <f>TEXT(A37,"aaa")</f>
        <v>木</v>
      </c>
      <c r="C37" s="20"/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42447</v>
      </c>
      <c r="B39" s="111" t="str">
        <f>TEXT(A39,"aaa")</f>
        <v>金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1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42448</v>
      </c>
      <c r="B41" s="111" t="str">
        <f>TEXT(A41,"aaa")</f>
        <v>土</v>
      </c>
      <c r="C41" s="102" t="s">
        <v>85</v>
      </c>
      <c r="D41" s="9">
        <v>0.83333333333333337</v>
      </c>
      <c r="E41" s="31" t="s">
        <v>57</v>
      </c>
      <c r="F41" s="32" t="s">
        <v>0</v>
      </c>
      <c r="G41" s="31" t="s">
        <v>0</v>
      </c>
      <c r="H41" s="32" t="s">
        <v>2</v>
      </c>
      <c r="I41" s="31" t="s">
        <v>2</v>
      </c>
      <c r="J41" s="32" t="s">
        <v>2</v>
      </c>
      <c r="K41" s="31"/>
      <c r="L41" s="32"/>
      <c r="M41" s="31"/>
      <c r="N41" s="32"/>
      <c r="O41" s="31"/>
      <c r="P41" s="32"/>
      <c r="Q41" s="31" t="s">
        <v>2</v>
      </c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42449</v>
      </c>
      <c r="B43" s="111" t="str">
        <f>TEXT(A43,"aaa")</f>
        <v>日</v>
      </c>
      <c r="C43" s="49"/>
      <c r="D43" s="42"/>
      <c r="E43" s="42"/>
      <c r="F43" s="32"/>
      <c r="G43" s="37"/>
      <c r="H43" s="32"/>
      <c r="I43" s="37"/>
      <c r="J43" s="32"/>
      <c r="K43" s="40"/>
      <c r="L43" s="32"/>
      <c r="M43" s="37"/>
      <c r="N43" s="32"/>
      <c r="O43" s="94"/>
      <c r="P43" s="32"/>
      <c r="Q43" s="94"/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42450</v>
      </c>
      <c r="B45" s="156" t="str">
        <f>TEXT(A45,"aaa")</f>
        <v>月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57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42451</v>
      </c>
      <c r="B47" s="111" t="str">
        <f>TEXT(A47,"aaa")</f>
        <v>火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42452</v>
      </c>
      <c r="B49" s="156" t="str">
        <f>TEXT(A49,"aaa")</f>
        <v>水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42453</v>
      </c>
      <c r="B51" s="111" t="str">
        <f>TEXT(A51,"aaa")</f>
        <v>木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42454</v>
      </c>
      <c r="B53" s="111" t="str">
        <f>TEXT(A53,"aaa")</f>
        <v>金</v>
      </c>
      <c r="C53" s="73" t="s">
        <v>104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42455</v>
      </c>
      <c r="B55" s="111" t="str">
        <f>TEXT(A55,"aaa")</f>
        <v>土</v>
      </c>
      <c r="C55" s="97" t="s">
        <v>111</v>
      </c>
      <c r="D55" s="42"/>
      <c r="E55" s="98" t="s">
        <v>112</v>
      </c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42456</v>
      </c>
      <c r="B57" s="111" t="str">
        <f>TEXT(A57,"aaa")</f>
        <v>日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42457</v>
      </c>
      <c r="B59" s="111" t="str">
        <f>TEXT(A59,"aaa")</f>
        <v>月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42458</v>
      </c>
      <c r="B61" s="111" t="str">
        <f>TEXT(A61,"aaa")</f>
        <v>火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9">
        <v>42459</v>
      </c>
      <c r="B63" s="111" t="str">
        <f>TEXT(A63,"aaa")</f>
        <v>水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0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9">
        <v>42460</v>
      </c>
      <c r="B65" s="111" t="str">
        <f>TEXT(A65,"aaa")</f>
        <v>木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10"/>
      <c r="B66" s="112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57:A58"/>
    <mergeCell ref="B57:B58"/>
    <mergeCell ref="A59:A60"/>
    <mergeCell ref="B59:B60"/>
    <mergeCell ref="A47:A48"/>
    <mergeCell ref="B47:B48"/>
    <mergeCell ref="A51:A52"/>
    <mergeCell ref="B51:B52"/>
    <mergeCell ref="A49:A50"/>
    <mergeCell ref="B49:B50"/>
    <mergeCell ref="A33:A34"/>
    <mergeCell ref="B33:B34"/>
    <mergeCell ref="A35:A36"/>
    <mergeCell ref="B35:B36"/>
    <mergeCell ref="A61:A62"/>
    <mergeCell ref="B61:B62"/>
    <mergeCell ref="A53:A54"/>
    <mergeCell ref="B53:B54"/>
    <mergeCell ref="A55:A56"/>
    <mergeCell ref="B55:B56"/>
    <mergeCell ref="A37:A38"/>
    <mergeCell ref="B37:B38"/>
    <mergeCell ref="A43:A44"/>
    <mergeCell ref="B43:B44"/>
    <mergeCell ref="A39:A40"/>
    <mergeCell ref="B39:B40"/>
    <mergeCell ref="A41:A42"/>
    <mergeCell ref="B41:B42"/>
    <mergeCell ref="A45:A46"/>
    <mergeCell ref="B45:B46"/>
    <mergeCell ref="AC21:AC22"/>
    <mergeCell ref="A29:A30"/>
    <mergeCell ref="B29:B30"/>
    <mergeCell ref="A31:A32"/>
    <mergeCell ref="B31:B32"/>
    <mergeCell ref="A27:A28"/>
    <mergeCell ref="A25:A26"/>
    <mergeCell ref="B25:B26"/>
    <mergeCell ref="A65:A66"/>
    <mergeCell ref="B65:B66"/>
    <mergeCell ref="F3:F4"/>
    <mergeCell ref="A15:A16"/>
    <mergeCell ref="B15:B16"/>
    <mergeCell ref="B17:B18"/>
    <mergeCell ref="A19:A20"/>
    <mergeCell ref="B19:B20"/>
    <mergeCell ref="A21:A22"/>
    <mergeCell ref="B21:B22"/>
    <mergeCell ref="B13:B14"/>
    <mergeCell ref="A5:A6"/>
    <mergeCell ref="B5:B6"/>
    <mergeCell ref="A9:A10"/>
    <mergeCell ref="B9:B10"/>
    <mergeCell ref="A7:A8"/>
    <mergeCell ref="Y4:AC4"/>
    <mergeCell ref="R3:W3"/>
    <mergeCell ref="A63:A64"/>
    <mergeCell ref="B63:B64"/>
    <mergeCell ref="I3:I4"/>
    <mergeCell ref="J3:J4"/>
    <mergeCell ref="X3:X4"/>
    <mergeCell ref="O3:O4"/>
    <mergeCell ref="P3:P4"/>
    <mergeCell ref="Q3:Q4"/>
    <mergeCell ref="N3:N4"/>
    <mergeCell ref="B7:B8"/>
    <mergeCell ref="B27:B28"/>
    <mergeCell ref="A23:A24"/>
    <mergeCell ref="B23:B24"/>
    <mergeCell ref="A17:A18"/>
    <mergeCell ref="G3:G4"/>
    <mergeCell ref="A11:A12"/>
    <mergeCell ref="B11:B12"/>
    <mergeCell ref="A13:A14"/>
    <mergeCell ref="A1:W1"/>
    <mergeCell ref="A2:W2"/>
    <mergeCell ref="A3:B4"/>
    <mergeCell ref="C3:C4"/>
    <mergeCell ref="D3:D4"/>
    <mergeCell ref="E3:E4"/>
    <mergeCell ref="L3:L4"/>
    <mergeCell ref="H3:H4"/>
    <mergeCell ref="K3:K4"/>
    <mergeCell ref="M3:M4"/>
  </mergeCells>
  <phoneticPr fontId="13"/>
  <conditionalFormatting sqref="B5:B66">
    <cfRule type="expression" dxfId="19" priority="1" stopIfTrue="1">
      <formula>NOT(ISERROR(SEARCH("日",B5)))</formula>
    </cfRule>
    <cfRule type="expression" dxfId="18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5" activePane="bottomLeft" state="frozen"/>
      <selection activeCell="A3" sqref="A3:B4"/>
      <selection pane="bottomLeft" activeCell="A3" sqref="A3:B4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42461</v>
      </c>
      <c r="B5" s="111" t="str">
        <f>TEXT(A5,"aaa")</f>
        <v>金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42462</v>
      </c>
      <c r="B7" s="111" t="str">
        <f>TEXT(A7,"aaa")</f>
        <v>土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42463</v>
      </c>
      <c r="B9" s="111" t="str">
        <f>TEXT(A9,"aaa")</f>
        <v>日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12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42464</v>
      </c>
      <c r="B11" s="111" t="str">
        <f>TEXT(A11,"aaa")</f>
        <v>月</v>
      </c>
      <c r="C11" s="85" t="s">
        <v>87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12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42465</v>
      </c>
      <c r="B13" s="111" t="str">
        <f>TEXT(A13,"aaa")</f>
        <v>火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12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42466</v>
      </c>
      <c r="B15" s="111" t="str">
        <f>TEXT(A15,"aaa")</f>
        <v>水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42467</v>
      </c>
      <c r="B17" s="111" t="str">
        <f>TEXT(A17,"aaa")</f>
        <v>木</v>
      </c>
      <c r="C17" s="73" t="s">
        <v>105</v>
      </c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42468</v>
      </c>
      <c r="B19" s="111" t="str">
        <f>TEXT(A19,"aaa")</f>
        <v>金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42469</v>
      </c>
      <c r="B21" s="111" t="str">
        <f>TEXT(A21,"aaa")</f>
        <v>土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42470</v>
      </c>
      <c r="B23" s="111" t="str">
        <f>TEXT(A23,"aaa")</f>
        <v>日</v>
      </c>
      <c r="C23" s="67"/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42471</v>
      </c>
      <c r="B25" s="111" t="str">
        <f>TEXT(A25,"aaa")</f>
        <v>月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42472</v>
      </c>
      <c r="B27" s="111" t="str">
        <f>TEXT(A27,"aaa")</f>
        <v>火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42473</v>
      </c>
      <c r="B29" s="111" t="str">
        <f>TEXT(A29,"aaa")</f>
        <v>水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42474</v>
      </c>
      <c r="B31" s="111" t="str">
        <f>TEXT(A31,"aaa")</f>
        <v>木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/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42475</v>
      </c>
      <c r="B33" s="111" t="str">
        <f>TEXT(A33,"aaa")</f>
        <v>金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42476</v>
      </c>
      <c r="B35" s="111" t="str">
        <f>TEXT(A35,"aaa")</f>
        <v>土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42477</v>
      </c>
      <c r="B37" s="111" t="str">
        <f>TEXT(A37,"aaa")</f>
        <v>日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42478</v>
      </c>
      <c r="B39" s="111" t="str">
        <f>TEXT(A39,"aaa")</f>
        <v>月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1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42479</v>
      </c>
      <c r="B41" s="111" t="str">
        <f>TEXT(A41,"aaa")</f>
        <v>火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42480</v>
      </c>
      <c r="B43" s="111" t="str">
        <f>TEXT(A43,"aaa")</f>
        <v>水</v>
      </c>
      <c r="C43" s="49" t="s">
        <v>89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42481</v>
      </c>
      <c r="B45" s="111" t="str">
        <f>TEXT(A45,"aaa")</f>
        <v>木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42482</v>
      </c>
      <c r="B47" s="111" t="str">
        <f>TEXT(A47,"aaa")</f>
        <v>金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42483</v>
      </c>
      <c r="B49" s="156" t="str">
        <f>TEXT(A49,"aaa")</f>
        <v>土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42484</v>
      </c>
      <c r="B51" s="111" t="str">
        <f>TEXT(A51,"aaa")</f>
        <v>日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42485</v>
      </c>
      <c r="B53" s="111" t="str">
        <f>TEXT(A53,"aaa")</f>
        <v>月</v>
      </c>
      <c r="C53" s="73" t="s">
        <v>104</v>
      </c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42486</v>
      </c>
      <c r="B55" s="111" t="str">
        <f>TEXT(A55,"aaa")</f>
        <v>火</v>
      </c>
      <c r="C55" s="49"/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42487</v>
      </c>
      <c r="B57" s="111" t="str">
        <f>TEXT(A57,"aaa")</f>
        <v>水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42488</v>
      </c>
      <c r="B59" s="111" t="str">
        <f>TEXT(A59,"aaa")</f>
        <v>木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42489</v>
      </c>
      <c r="B61" s="156" t="str">
        <f>TEXT(A61,"aaa")</f>
        <v>金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57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9">
        <v>42490</v>
      </c>
      <c r="B63" s="111" t="str">
        <f>TEXT(A63,"aaa")</f>
        <v>土</v>
      </c>
      <c r="C63" s="67" t="s">
        <v>72</v>
      </c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0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2:24" ht="15.75" customHeight="1">
      <c r="B65"/>
    </row>
    <row r="66" spans="2:24" ht="15.75" customHeight="1">
      <c r="B66"/>
    </row>
    <row r="67" spans="2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2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2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2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2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2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2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2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2">
    <mergeCell ref="A9:A10"/>
    <mergeCell ref="B9:B10"/>
    <mergeCell ref="A11:A12"/>
    <mergeCell ref="B11:B12"/>
    <mergeCell ref="A63:A64"/>
    <mergeCell ref="B63:B64"/>
    <mergeCell ref="A27:A28"/>
    <mergeCell ref="B27:B28"/>
    <mergeCell ref="A31:A32"/>
    <mergeCell ref="B31:B32"/>
    <mergeCell ref="A29:A30"/>
    <mergeCell ref="B29:B30"/>
    <mergeCell ref="A33:A34"/>
    <mergeCell ref="B33:B34"/>
    <mergeCell ref="A1:W1"/>
    <mergeCell ref="A2:W2"/>
    <mergeCell ref="A3:B4"/>
    <mergeCell ref="C3:C4"/>
    <mergeCell ref="D3:D4"/>
    <mergeCell ref="E3:E4"/>
    <mergeCell ref="F3:F4"/>
    <mergeCell ref="G3:G4"/>
    <mergeCell ref="R3:W3"/>
    <mergeCell ref="M3:M4"/>
    <mergeCell ref="Y4:AC4"/>
    <mergeCell ref="A7:A8"/>
    <mergeCell ref="B7:B8"/>
    <mergeCell ref="O3:O4"/>
    <mergeCell ref="P3:P4"/>
    <mergeCell ref="Q3:Q4"/>
    <mergeCell ref="L3:L4"/>
    <mergeCell ref="H3:H4"/>
    <mergeCell ref="B15:B16"/>
    <mergeCell ref="B19:B20"/>
    <mergeCell ref="K3:K4"/>
    <mergeCell ref="N3:N4"/>
    <mergeCell ref="A5:A6"/>
    <mergeCell ref="B5:B6"/>
    <mergeCell ref="I3:I4"/>
    <mergeCell ref="J3:J4"/>
    <mergeCell ref="A13:A14"/>
    <mergeCell ref="B13:B14"/>
    <mergeCell ref="A37:A38"/>
    <mergeCell ref="B37:B38"/>
    <mergeCell ref="X3:X4"/>
    <mergeCell ref="AC21:AC22"/>
    <mergeCell ref="A25:A26"/>
    <mergeCell ref="B25:B26"/>
    <mergeCell ref="A17:A18"/>
    <mergeCell ref="B17:B18"/>
    <mergeCell ref="A19:A20"/>
    <mergeCell ref="A15:A16"/>
    <mergeCell ref="A21:A22"/>
    <mergeCell ref="B21:B22"/>
    <mergeCell ref="A23:A24"/>
    <mergeCell ref="B23:B24"/>
    <mergeCell ref="A35:A36"/>
    <mergeCell ref="B35:B36"/>
    <mergeCell ref="A39:A40"/>
    <mergeCell ref="B39:B40"/>
    <mergeCell ref="A41:A42"/>
    <mergeCell ref="B41:B42"/>
    <mergeCell ref="A45:A46"/>
    <mergeCell ref="B45:B46"/>
    <mergeCell ref="A43:A44"/>
    <mergeCell ref="B43:B44"/>
    <mergeCell ref="A51:A52"/>
    <mergeCell ref="B51:B52"/>
    <mergeCell ref="A47:A48"/>
    <mergeCell ref="B47:B48"/>
    <mergeCell ref="A49:A50"/>
    <mergeCell ref="B49:B50"/>
    <mergeCell ref="A61:A62"/>
    <mergeCell ref="B61:B62"/>
    <mergeCell ref="A53:A54"/>
    <mergeCell ref="B53:B54"/>
    <mergeCell ref="A55:A56"/>
    <mergeCell ref="B55:B56"/>
    <mergeCell ref="A57:A58"/>
    <mergeCell ref="B57:B58"/>
    <mergeCell ref="A59:A60"/>
    <mergeCell ref="B59:B60"/>
  </mergeCells>
  <phoneticPr fontId="13"/>
  <conditionalFormatting sqref="B5:B64">
    <cfRule type="expression" dxfId="17" priority="1" stopIfTrue="1">
      <formula>NOT(ISERROR(SEARCH("日",B5)))</formula>
    </cfRule>
    <cfRule type="expression" dxfId="16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3"/>
  </sheetPr>
  <dimension ref="A1:AC74"/>
  <sheetViews>
    <sheetView view="pageBreakPreview" zoomScale="70" zoomScaleNormal="55" zoomScaleSheetLayoutView="70" workbookViewId="0">
      <pane ySplit="4" topLeftCell="A23" activePane="bottomLeft" state="frozen"/>
      <selection activeCell="A3" sqref="A3:B4"/>
      <selection pane="bottomLeft" activeCell="C33" sqref="C33"/>
    </sheetView>
  </sheetViews>
  <sheetFormatPr defaultColWidth="10" defaultRowHeight="13.5" customHeight="1"/>
  <cols>
    <col min="1" max="1" width="10.375" customWidth="1"/>
    <col min="2" max="2" width="4.625" style="24" customWidth="1"/>
    <col min="3" max="3" width="46.375" customWidth="1"/>
    <col min="4" max="4" width="9.625" customWidth="1"/>
    <col min="5" max="5" width="10.125" customWidth="1"/>
    <col min="6" max="23" width="4.625" customWidth="1"/>
    <col min="24" max="24" width="9.75" customWidth="1"/>
  </cols>
  <sheetData>
    <row r="1" spans="1:29" ht="20.25" customHeight="1">
      <c r="A1" s="139" t="s">
        <v>43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2"/>
      <c r="Y1" s="19" t="s">
        <v>0</v>
      </c>
      <c r="Z1" s="19" t="s">
        <v>1</v>
      </c>
    </row>
    <row r="2" spans="1:29" ht="21.75" customHeight="1" thickBot="1">
      <c r="A2" s="141" t="s">
        <v>75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6" t="e">
        <f>#REF!</f>
        <v>#REF!</v>
      </c>
      <c r="Y2" s="19" t="s">
        <v>2</v>
      </c>
      <c r="Z2" s="19" t="s">
        <v>3</v>
      </c>
    </row>
    <row r="3" spans="1:29" ht="27.75" customHeight="1" thickBot="1">
      <c r="A3" s="143" t="s">
        <v>73</v>
      </c>
      <c r="B3" s="144"/>
      <c r="C3" s="143" t="s">
        <v>4</v>
      </c>
      <c r="D3" s="147" t="s">
        <v>5</v>
      </c>
      <c r="E3" s="149" t="s">
        <v>6</v>
      </c>
      <c r="F3" s="124" t="s">
        <v>44</v>
      </c>
      <c r="G3" s="151" t="s">
        <v>45</v>
      </c>
      <c r="H3" s="137" t="s">
        <v>47</v>
      </c>
      <c r="I3" s="135" t="s">
        <v>46</v>
      </c>
      <c r="J3" s="124" t="s">
        <v>48</v>
      </c>
      <c r="K3" s="135" t="s">
        <v>49</v>
      </c>
      <c r="L3" s="137" t="s">
        <v>50</v>
      </c>
      <c r="M3" s="129" t="s">
        <v>51</v>
      </c>
      <c r="N3" s="124" t="s">
        <v>52</v>
      </c>
      <c r="O3" s="135" t="s">
        <v>53</v>
      </c>
      <c r="P3" s="124" t="s">
        <v>54</v>
      </c>
      <c r="Q3" s="135" t="s">
        <v>55</v>
      </c>
      <c r="R3" s="126" t="s">
        <v>7</v>
      </c>
      <c r="S3" s="127"/>
      <c r="T3" s="127"/>
      <c r="U3" s="127"/>
      <c r="V3" s="127"/>
      <c r="W3" s="128"/>
      <c r="X3" s="131" t="s">
        <v>8</v>
      </c>
      <c r="Y3" s="19" t="s">
        <v>9</v>
      </c>
      <c r="Z3" s="19" t="s">
        <v>10</v>
      </c>
    </row>
    <row r="4" spans="1:29" ht="76.5" customHeight="1">
      <c r="A4" s="145"/>
      <c r="B4" s="146"/>
      <c r="C4" s="145"/>
      <c r="D4" s="148"/>
      <c r="E4" s="150"/>
      <c r="F4" s="125"/>
      <c r="G4" s="152"/>
      <c r="H4" s="138"/>
      <c r="I4" s="136"/>
      <c r="J4" s="125"/>
      <c r="K4" s="136"/>
      <c r="L4" s="138"/>
      <c r="M4" s="130"/>
      <c r="N4" s="125"/>
      <c r="O4" s="136"/>
      <c r="P4" s="125"/>
      <c r="Q4" s="136"/>
      <c r="R4" s="14"/>
      <c r="S4" s="15"/>
      <c r="T4" s="15"/>
      <c r="U4" s="15"/>
      <c r="V4" s="15"/>
      <c r="W4" s="15"/>
      <c r="X4" s="132"/>
      <c r="Y4" s="133" t="s">
        <v>74</v>
      </c>
      <c r="Z4" s="134"/>
      <c r="AA4" s="134"/>
      <c r="AB4" s="134"/>
      <c r="AC4" s="134"/>
    </row>
    <row r="5" spans="1:29" ht="15.75" customHeight="1">
      <c r="A5" s="109">
        <v>42491</v>
      </c>
      <c r="B5" s="111" t="str">
        <f>TEXT(A5,"aaa")</f>
        <v>日</v>
      </c>
      <c r="C5" s="20" t="s">
        <v>69</v>
      </c>
      <c r="D5" s="31"/>
      <c r="E5" s="31"/>
      <c r="F5" s="32"/>
      <c r="G5" s="31"/>
      <c r="H5" s="32"/>
      <c r="I5" s="31"/>
      <c r="J5" s="32"/>
      <c r="K5" s="31"/>
      <c r="L5" s="32"/>
      <c r="M5" s="31"/>
      <c r="N5" s="32"/>
      <c r="O5" s="31"/>
      <c r="P5" s="32"/>
      <c r="Q5" s="31"/>
      <c r="R5" s="3"/>
      <c r="S5" s="31"/>
      <c r="T5" s="31"/>
      <c r="U5" s="31"/>
      <c r="V5" s="31"/>
      <c r="W5" s="31"/>
      <c r="X5" s="4"/>
    </row>
    <row r="6" spans="1:29" ht="15.75" customHeight="1">
      <c r="A6" s="110"/>
      <c r="B6" s="112"/>
      <c r="C6" s="5"/>
      <c r="D6" s="17"/>
      <c r="E6" s="6"/>
      <c r="F6" s="33"/>
      <c r="G6" s="6"/>
      <c r="H6" s="33"/>
      <c r="I6" s="6"/>
      <c r="J6" s="33"/>
      <c r="K6" s="6"/>
      <c r="L6" s="33"/>
      <c r="M6" s="6"/>
      <c r="N6" s="33"/>
      <c r="O6" s="6"/>
      <c r="P6" s="33"/>
      <c r="Q6" s="6"/>
      <c r="R6" s="7"/>
      <c r="S6" s="6"/>
      <c r="T6" s="6"/>
      <c r="U6" s="6"/>
      <c r="V6" s="6"/>
      <c r="W6" s="6"/>
      <c r="X6" s="8"/>
    </row>
    <row r="7" spans="1:29" ht="15.75" customHeight="1">
      <c r="A7" s="109">
        <v>42492</v>
      </c>
      <c r="B7" s="111" t="str">
        <f>TEXT(A7,"aaa")</f>
        <v>月</v>
      </c>
      <c r="C7" s="97"/>
      <c r="D7" s="42"/>
      <c r="E7" s="98"/>
      <c r="F7" s="32"/>
      <c r="G7" s="37"/>
      <c r="H7" s="32"/>
      <c r="I7" s="37"/>
      <c r="J7" s="32"/>
      <c r="K7" s="37"/>
      <c r="L7" s="32"/>
      <c r="M7" s="37"/>
      <c r="N7" s="32"/>
      <c r="O7" s="94"/>
      <c r="P7" s="32"/>
      <c r="Q7" s="94"/>
      <c r="R7" s="43"/>
      <c r="S7" s="37"/>
      <c r="T7" s="37"/>
      <c r="U7" s="37"/>
      <c r="V7" s="37"/>
      <c r="W7" s="37"/>
      <c r="X7" s="44"/>
    </row>
    <row r="8" spans="1:29" ht="15.75" customHeight="1">
      <c r="A8" s="110"/>
      <c r="B8" s="112"/>
      <c r="C8" s="45"/>
      <c r="D8" s="38"/>
      <c r="E8" s="38"/>
      <c r="F8" s="33"/>
      <c r="G8" s="38"/>
      <c r="H8" s="33"/>
      <c r="I8" s="38"/>
      <c r="J8" s="33"/>
      <c r="K8" s="38"/>
      <c r="L8" s="33"/>
      <c r="M8" s="38"/>
      <c r="N8" s="33"/>
      <c r="O8" s="95"/>
      <c r="P8" s="33"/>
      <c r="Q8" s="95"/>
      <c r="R8" s="46"/>
      <c r="S8" s="38"/>
      <c r="T8" s="38"/>
      <c r="U8" s="38"/>
      <c r="V8" s="38"/>
      <c r="W8" s="38"/>
      <c r="X8" s="47"/>
    </row>
    <row r="9" spans="1:29" ht="15.75" customHeight="1">
      <c r="A9" s="109">
        <v>42493</v>
      </c>
      <c r="B9" s="156" t="str">
        <f>TEXT(A9,"aaa")</f>
        <v>火</v>
      </c>
      <c r="C9" s="73"/>
      <c r="D9" s="9"/>
      <c r="E9" s="31"/>
      <c r="F9" s="32"/>
      <c r="G9" s="31"/>
      <c r="H9" s="32"/>
      <c r="I9" s="31"/>
      <c r="J9" s="32"/>
      <c r="K9" s="31"/>
      <c r="L9" s="32"/>
      <c r="M9" s="31"/>
      <c r="N9" s="32"/>
      <c r="O9" s="31"/>
      <c r="P9" s="32"/>
      <c r="Q9" s="31"/>
      <c r="R9" s="3"/>
      <c r="S9" s="31"/>
      <c r="T9" s="31"/>
      <c r="U9" s="31"/>
      <c r="V9" s="31"/>
      <c r="W9" s="31"/>
      <c r="X9" s="4"/>
    </row>
    <row r="10" spans="1:29" ht="15.75" customHeight="1">
      <c r="A10" s="110"/>
      <c r="B10" s="157"/>
      <c r="C10" s="26"/>
      <c r="D10" s="6"/>
      <c r="E10" s="6"/>
      <c r="F10" s="33"/>
      <c r="G10" s="6"/>
      <c r="H10" s="33"/>
      <c r="I10" s="6"/>
      <c r="J10" s="33"/>
      <c r="K10" s="6"/>
      <c r="L10" s="33"/>
      <c r="M10" s="6"/>
      <c r="N10" s="33"/>
      <c r="O10" s="6"/>
      <c r="P10" s="33"/>
      <c r="Q10" s="6"/>
      <c r="R10" s="7"/>
      <c r="S10" s="6"/>
      <c r="T10" s="6"/>
      <c r="U10" s="6"/>
      <c r="V10" s="6"/>
      <c r="W10" s="6"/>
      <c r="X10" s="8"/>
    </row>
    <row r="11" spans="1:29" ht="15.75" customHeight="1">
      <c r="A11" s="109">
        <v>42494</v>
      </c>
      <c r="B11" s="156" t="str">
        <f>TEXT(A11,"aaa")</f>
        <v>水</v>
      </c>
      <c r="C11" s="85" t="s">
        <v>88</v>
      </c>
      <c r="D11" s="42">
        <v>0.83333333333333337</v>
      </c>
      <c r="E11" s="101" t="s">
        <v>57</v>
      </c>
      <c r="F11" s="32" t="s">
        <v>0</v>
      </c>
      <c r="G11" s="37" t="s">
        <v>0</v>
      </c>
      <c r="H11" s="32" t="s">
        <v>2</v>
      </c>
      <c r="I11" s="37" t="s">
        <v>2</v>
      </c>
      <c r="J11" s="32" t="s">
        <v>2</v>
      </c>
      <c r="K11" s="37" t="s">
        <v>2</v>
      </c>
      <c r="L11" s="32" t="s">
        <v>2</v>
      </c>
      <c r="M11" s="37" t="s">
        <v>2</v>
      </c>
      <c r="N11" s="32" t="s">
        <v>2</v>
      </c>
      <c r="O11" s="94" t="s">
        <v>2</v>
      </c>
      <c r="P11" s="32" t="s">
        <v>2</v>
      </c>
      <c r="Q11" s="94" t="s">
        <v>2</v>
      </c>
      <c r="R11" s="43"/>
      <c r="S11" s="37"/>
      <c r="T11" s="37"/>
      <c r="U11" s="37"/>
      <c r="V11" s="37"/>
      <c r="W11" s="37"/>
      <c r="X11" s="44"/>
    </row>
    <row r="12" spans="1:29" ht="15.75" customHeight="1">
      <c r="A12" s="110"/>
      <c r="B12" s="157"/>
      <c r="C12" s="51"/>
      <c r="D12" s="52"/>
      <c r="E12" s="100"/>
      <c r="F12" s="34"/>
      <c r="G12" s="39"/>
      <c r="H12" s="34"/>
      <c r="I12" s="39"/>
      <c r="J12" s="34"/>
      <c r="K12" s="39"/>
      <c r="L12" s="34"/>
      <c r="M12" s="39"/>
      <c r="N12" s="34"/>
      <c r="O12" s="95"/>
      <c r="P12" s="33"/>
      <c r="Q12" s="95"/>
      <c r="R12" s="53"/>
      <c r="S12" s="39"/>
      <c r="T12" s="39"/>
      <c r="U12" s="39"/>
      <c r="V12" s="39"/>
      <c r="W12" s="39"/>
      <c r="X12" s="54"/>
    </row>
    <row r="13" spans="1:29" ht="15.75" customHeight="1">
      <c r="A13" s="109">
        <v>42495</v>
      </c>
      <c r="B13" s="156" t="str">
        <f>TEXT(A13,"aaa")</f>
        <v>木</v>
      </c>
      <c r="C13" s="20"/>
      <c r="D13" s="22"/>
      <c r="E13" s="21"/>
      <c r="F13" s="32"/>
      <c r="G13" s="31"/>
      <c r="H13" s="32"/>
      <c r="I13" s="31"/>
      <c r="J13" s="32"/>
      <c r="K13" s="31"/>
      <c r="L13" s="32"/>
      <c r="M13" s="31"/>
      <c r="N13" s="32"/>
      <c r="O13" s="31"/>
      <c r="P13" s="32"/>
      <c r="Q13" s="31"/>
      <c r="R13" s="3"/>
      <c r="S13" s="31"/>
      <c r="T13" s="31"/>
      <c r="U13" s="31"/>
      <c r="V13" s="31"/>
      <c r="W13" s="31"/>
      <c r="X13" s="4"/>
    </row>
    <row r="14" spans="1:29" ht="15.75" customHeight="1">
      <c r="A14" s="110"/>
      <c r="B14" s="157"/>
      <c r="C14" s="5"/>
      <c r="D14" s="6"/>
      <c r="E14" s="6"/>
      <c r="F14" s="33"/>
      <c r="G14" s="6"/>
      <c r="H14" s="33"/>
      <c r="I14" s="6"/>
      <c r="J14" s="33"/>
      <c r="K14" s="6"/>
      <c r="L14" s="33"/>
      <c r="M14" s="6"/>
      <c r="N14" s="33"/>
      <c r="O14" s="6"/>
      <c r="P14" s="33"/>
      <c r="Q14" s="6"/>
      <c r="R14" s="7"/>
      <c r="S14" s="6"/>
      <c r="T14" s="6"/>
      <c r="U14" s="6"/>
      <c r="V14" s="6"/>
      <c r="W14" s="6"/>
      <c r="X14" s="8"/>
    </row>
    <row r="15" spans="1:29" ht="15.75" customHeight="1">
      <c r="A15" s="109">
        <v>42496</v>
      </c>
      <c r="B15" s="111" t="str">
        <f>TEXT(A15,"aaa")</f>
        <v>金</v>
      </c>
      <c r="C15" s="49"/>
      <c r="D15" s="42"/>
      <c r="E15" s="37"/>
      <c r="F15" s="32"/>
      <c r="G15" s="37"/>
      <c r="H15" s="32"/>
      <c r="I15" s="37"/>
      <c r="J15" s="32"/>
      <c r="K15" s="37"/>
      <c r="L15" s="32"/>
      <c r="M15" s="37"/>
      <c r="N15" s="32"/>
      <c r="O15" s="94"/>
      <c r="P15" s="32"/>
      <c r="Q15" s="94"/>
      <c r="R15" s="43"/>
      <c r="S15" s="37"/>
      <c r="T15" s="37"/>
      <c r="U15" s="37"/>
      <c r="V15" s="37"/>
      <c r="W15" s="37"/>
      <c r="X15" s="44"/>
    </row>
    <row r="16" spans="1:29" ht="15.75" customHeight="1">
      <c r="A16" s="110"/>
      <c r="B16" s="112"/>
      <c r="C16" s="45"/>
      <c r="D16" s="48"/>
      <c r="E16" s="38"/>
      <c r="F16" s="33"/>
      <c r="G16" s="38"/>
      <c r="H16" s="33"/>
      <c r="I16" s="38"/>
      <c r="J16" s="33"/>
      <c r="K16" s="38"/>
      <c r="L16" s="33"/>
      <c r="M16" s="38"/>
      <c r="N16" s="33"/>
      <c r="O16" s="95"/>
      <c r="P16" s="33"/>
      <c r="Q16" s="95"/>
      <c r="R16" s="46"/>
      <c r="S16" s="38"/>
      <c r="T16" s="38"/>
      <c r="U16" s="38"/>
      <c r="V16" s="38"/>
      <c r="W16" s="38"/>
      <c r="X16" s="47"/>
    </row>
    <row r="17" spans="1:29" ht="15.75" customHeight="1">
      <c r="A17" s="109">
        <v>42497</v>
      </c>
      <c r="B17" s="111" t="str">
        <f>TEXT(A17,"aaa")</f>
        <v>土</v>
      </c>
      <c r="C17" s="30"/>
      <c r="D17" s="9"/>
      <c r="E17" s="31"/>
      <c r="F17" s="32"/>
      <c r="G17" s="31"/>
      <c r="H17" s="32"/>
      <c r="I17" s="31"/>
      <c r="J17" s="32"/>
      <c r="K17" s="31"/>
      <c r="L17" s="32"/>
      <c r="M17" s="31"/>
      <c r="N17" s="32"/>
      <c r="O17" s="31"/>
      <c r="P17" s="32"/>
      <c r="Q17" s="31"/>
      <c r="R17" s="3"/>
      <c r="S17" s="31"/>
      <c r="T17" s="31"/>
      <c r="U17" s="31"/>
      <c r="V17" s="31"/>
      <c r="W17" s="31"/>
      <c r="X17" s="4"/>
    </row>
    <row r="18" spans="1:29" ht="15.75" customHeight="1">
      <c r="A18" s="110"/>
      <c r="B18" s="112"/>
      <c r="C18" s="5"/>
      <c r="D18" s="6"/>
      <c r="E18" s="6"/>
      <c r="F18" s="33"/>
      <c r="G18" s="6"/>
      <c r="H18" s="33"/>
      <c r="I18" s="6"/>
      <c r="J18" s="33"/>
      <c r="K18" s="6"/>
      <c r="L18" s="33"/>
      <c r="M18" s="6"/>
      <c r="N18" s="33"/>
      <c r="O18" s="6"/>
      <c r="P18" s="33"/>
      <c r="Q18" s="6"/>
      <c r="R18" s="7"/>
      <c r="S18" s="6"/>
      <c r="T18" s="6"/>
      <c r="U18" s="6"/>
      <c r="V18" s="6"/>
      <c r="W18" s="6"/>
      <c r="X18" s="8"/>
    </row>
    <row r="19" spans="1:29" ht="15.75" customHeight="1">
      <c r="A19" s="109">
        <v>42498</v>
      </c>
      <c r="B19" s="111" t="str">
        <f>TEXT(A19,"aaa")</f>
        <v>日</v>
      </c>
      <c r="C19" s="49"/>
      <c r="D19" s="42"/>
      <c r="E19" s="37"/>
      <c r="F19" s="32"/>
      <c r="G19" s="37"/>
      <c r="H19" s="32"/>
      <c r="I19" s="37"/>
      <c r="J19" s="32"/>
      <c r="K19" s="37"/>
      <c r="L19" s="32"/>
      <c r="M19" s="37"/>
      <c r="N19" s="32"/>
      <c r="O19" s="37"/>
      <c r="P19" s="32"/>
      <c r="Q19" s="37"/>
      <c r="R19" s="43"/>
      <c r="S19" s="37"/>
      <c r="T19" s="37"/>
      <c r="U19" s="37"/>
      <c r="V19" s="37"/>
      <c r="W19" s="37"/>
      <c r="X19" s="44"/>
    </row>
    <row r="20" spans="1:29" ht="15.75" customHeight="1">
      <c r="A20" s="110"/>
      <c r="B20" s="112"/>
      <c r="C20" s="45"/>
      <c r="D20" s="38"/>
      <c r="E20" s="38"/>
      <c r="F20" s="33"/>
      <c r="G20" s="38"/>
      <c r="H20" s="33"/>
      <c r="I20" s="38"/>
      <c r="J20" s="33"/>
      <c r="K20" s="38"/>
      <c r="L20" s="33"/>
      <c r="M20" s="38"/>
      <c r="N20" s="33"/>
      <c r="O20" s="95"/>
      <c r="P20" s="33"/>
      <c r="Q20" s="95"/>
      <c r="R20" s="46"/>
      <c r="S20" s="38"/>
      <c r="T20" s="38"/>
      <c r="U20" s="38"/>
      <c r="V20" s="38"/>
      <c r="W20" s="38"/>
      <c r="X20" s="47"/>
    </row>
    <row r="21" spans="1:29" ht="15.75" customHeight="1">
      <c r="A21" s="109">
        <v>42499</v>
      </c>
      <c r="B21" s="111" t="str">
        <f>TEXT(A21,"aaa")</f>
        <v>月</v>
      </c>
      <c r="C21" s="99"/>
      <c r="D21" s="31"/>
      <c r="E21" s="31"/>
      <c r="F21" s="34"/>
      <c r="G21" s="92"/>
      <c r="H21" s="34"/>
      <c r="I21" s="92"/>
      <c r="J21" s="34"/>
      <c r="K21" s="31"/>
      <c r="L21" s="32"/>
      <c r="M21" s="31"/>
      <c r="N21" s="32"/>
      <c r="O21" s="31"/>
      <c r="P21" s="32"/>
      <c r="Q21" s="92"/>
      <c r="R21" s="3"/>
      <c r="S21" s="31"/>
      <c r="T21" s="31"/>
      <c r="U21" s="31"/>
      <c r="V21" s="31"/>
      <c r="W21" s="31"/>
      <c r="X21" s="4"/>
      <c r="AC21" s="123"/>
    </row>
    <row r="22" spans="1:29" ht="15.75" customHeight="1">
      <c r="A22" s="110"/>
      <c r="B22" s="112"/>
      <c r="C22" s="5"/>
      <c r="D22" s="6"/>
      <c r="E22" s="6"/>
      <c r="F22" s="33"/>
      <c r="G22" s="6"/>
      <c r="H22" s="33"/>
      <c r="I22" s="6"/>
      <c r="J22" s="33"/>
      <c r="K22" s="6"/>
      <c r="L22" s="33"/>
      <c r="M22" s="6"/>
      <c r="N22" s="33"/>
      <c r="O22" s="6"/>
      <c r="P22" s="33"/>
      <c r="Q22" s="6"/>
      <c r="R22" s="7"/>
      <c r="S22" s="6"/>
      <c r="T22" s="6"/>
      <c r="U22" s="6"/>
      <c r="V22" s="6"/>
      <c r="W22" s="6"/>
      <c r="X22" s="8"/>
      <c r="AC22" s="123"/>
    </row>
    <row r="23" spans="1:29" ht="15.75" customHeight="1">
      <c r="A23" s="109">
        <v>42500</v>
      </c>
      <c r="B23" s="111" t="str">
        <f>TEXT(A23,"aaa")</f>
        <v>火</v>
      </c>
      <c r="C23" s="97" t="s">
        <v>105</v>
      </c>
      <c r="D23" s="42"/>
      <c r="E23" s="37"/>
      <c r="F23" s="32"/>
      <c r="G23" s="37"/>
      <c r="H23" s="32"/>
      <c r="I23" s="37"/>
      <c r="J23" s="32"/>
      <c r="K23" s="37"/>
      <c r="L23" s="32"/>
      <c r="M23" s="37"/>
      <c r="N23" s="32"/>
      <c r="O23" s="94"/>
      <c r="P23" s="32"/>
      <c r="Q23" s="94"/>
      <c r="R23" s="43"/>
      <c r="S23" s="37"/>
      <c r="T23" s="37"/>
      <c r="U23" s="37"/>
      <c r="V23" s="37"/>
      <c r="W23" s="37"/>
      <c r="X23" s="44"/>
    </row>
    <row r="24" spans="1:29" ht="15.75" customHeight="1">
      <c r="A24" s="110"/>
      <c r="B24" s="112"/>
      <c r="C24" s="45"/>
      <c r="D24" s="38"/>
      <c r="E24" s="38"/>
      <c r="F24" s="33"/>
      <c r="G24" s="38"/>
      <c r="H24" s="33"/>
      <c r="I24" s="38"/>
      <c r="J24" s="33"/>
      <c r="K24" s="38"/>
      <c r="L24" s="33"/>
      <c r="M24" s="38"/>
      <c r="N24" s="33"/>
      <c r="O24" s="95"/>
      <c r="P24" s="33"/>
      <c r="Q24" s="95"/>
      <c r="R24" s="46"/>
      <c r="S24" s="38"/>
      <c r="T24" s="38"/>
      <c r="U24" s="38"/>
      <c r="V24" s="38"/>
      <c r="W24" s="38"/>
      <c r="X24" s="47"/>
    </row>
    <row r="25" spans="1:29" ht="15.75" customHeight="1">
      <c r="A25" s="109">
        <v>42501</v>
      </c>
      <c r="B25" s="111" t="str">
        <f>TEXT(A25,"aaa")</f>
        <v>水</v>
      </c>
      <c r="C25" s="30"/>
      <c r="D25" s="31"/>
      <c r="E25" s="31"/>
      <c r="F25" s="32"/>
      <c r="G25" s="31"/>
      <c r="H25" s="32"/>
      <c r="I25" s="31"/>
      <c r="J25" s="32"/>
      <c r="K25" s="31"/>
      <c r="L25" s="32"/>
      <c r="M25" s="31"/>
      <c r="N25" s="32"/>
      <c r="O25" s="31"/>
      <c r="P25" s="32"/>
      <c r="Q25" s="31"/>
      <c r="R25" s="3"/>
      <c r="S25" s="31"/>
      <c r="T25" s="31"/>
      <c r="U25" s="31"/>
      <c r="V25" s="31"/>
      <c r="W25" s="31"/>
      <c r="X25" s="4"/>
    </row>
    <row r="26" spans="1:29" ht="15.75" customHeight="1">
      <c r="A26" s="110"/>
      <c r="B26" s="112"/>
      <c r="C26" s="5"/>
      <c r="D26" s="6"/>
      <c r="E26" s="6"/>
      <c r="F26" s="33"/>
      <c r="G26" s="6"/>
      <c r="H26" s="33"/>
      <c r="I26" s="6"/>
      <c r="J26" s="33"/>
      <c r="K26" s="6"/>
      <c r="L26" s="33"/>
      <c r="M26" s="6"/>
      <c r="N26" s="33"/>
      <c r="O26" s="6"/>
      <c r="P26" s="33"/>
      <c r="Q26" s="6"/>
      <c r="R26" s="7"/>
      <c r="S26" s="6"/>
      <c r="T26" s="6"/>
      <c r="U26" s="6"/>
      <c r="V26" s="6"/>
      <c r="W26" s="6"/>
      <c r="X26" s="8"/>
    </row>
    <row r="27" spans="1:29" ht="15.75" customHeight="1">
      <c r="A27" s="109">
        <v>42502</v>
      </c>
      <c r="B27" s="111" t="str">
        <f>TEXT(A27,"aaa")</f>
        <v>木</v>
      </c>
      <c r="C27" s="49"/>
      <c r="D27" s="42"/>
      <c r="E27" s="37"/>
      <c r="F27" s="32"/>
      <c r="G27" s="37"/>
      <c r="H27" s="32"/>
      <c r="I27" s="37"/>
      <c r="J27" s="32"/>
      <c r="K27" s="37"/>
      <c r="L27" s="32"/>
      <c r="M27" s="37"/>
      <c r="N27" s="32"/>
      <c r="O27" s="94"/>
      <c r="P27" s="32"/>
      <c r="Q27" s="94"/>
      <c r="R27" s="43"/>
      <c r="S27" s="37"/>
      <c r="T27" s="37"/>
      <c r="U27" s="37"/>
      <c r="V27" s="37"/>
      <c r="W27" s="37"/>
      <c r="X27" s="44"/>
    </row>
    <row r="28" spans="1:29" ht="15.75" customHeight="1">
      <c r="A28" s="110"/>
      <c r="B28" s="112"/>
      <c r="C28" s="45"/>
      <c r="D28" s="38"/>
      <c r="E28" s="38"/>
      <c r="F28" s="33"/>
      <c r="G28" s="38"/>
      <c r="H28" s="33"/>
      <c r="I28" s="38"/>
      <c r="J28" s="33"/>
      <c r="K28" s="38"/>
      <c r="L28" s="33"/>
      <c r="M28" s="38"/>
      <c r="N28" s="33"/>
      <c r="O28" s="95"/>
      <c r="P28" s="33"/>
      <c r="Q28" s="95"/>
      <c r="R28" s="46"/>
      <c r="S28" s="38"/>
      <c r="T28" s="38"/>
      <c r="U28" s="38"/>
      <c r="V28" s="38"/>
      <c r="W28" s="38"/>
      <c r="X28" s="47"/>
    </row>
    <row r="29" spans="1:29" ht="15.75" customHeight="1">
      <c r="A29" s="109">
        <v>42503</v>
      </c>
      <c r="B29" s="111" t="str">
        <f>TEXT(A29,"aaa")</f>
        <v>金</v>
      </c>
      <c r="C29" s="30" t="s">
        <v>80</v>
      </c>
      <c r="D29" s="9"/>
      <c r="E29" s="31"/>
      <c r="F29" s="32"/>
      <c r="G29" s="31"/>
      <c r="H29" s="32"/>
      <c r="I29" s="31"/>
      <c r="J29" s="32"/>
      <c r="K29" s="31"/>
      <c r="L29" s="32"/>
      <c r="M29" s="31"/>
      <c r="N29" s="32"/>
      <c r="O29" s="31"/>
      <c r="P29" s="32"/>
      <c r="Q29" s="31"/>
      <c r="R29" s="3"/>
      <c r="S29" s="31"/>
      <c r="T29" s="31"/>
      <c r="U29" s="31"/>
      <c r="V29" s="31"/>
      <c r="W29" s="31"/>
      <c r="X29" s="4"/>
    </row>
    <row r="30" spans="1:29" ht="15.75" customHeight="1">
      <c r="A30" s="110"/>
      <c r="B30" s="112"/>
      <c r="C30" s="5"/>
      <c r="D30" s="17"/>
      <c r="E30" s="6"/>
      <c r="F30" s="33"/>
      <c r="G30" s="6"/>
      <c r="H30" s="33"/>
      <c r="I30" s="6"/>
      <c r="J30" s="33"/>
      <c r="K30" s="6"/>
      <c r="L30" s="33"/>
      <c r="M30" s="6"/>
      <c r="N30" s="33"/>
      <c r="O30" s="6"/>
      <c r="P30" s="33"/>
      <c r="Q30" s="6"/>
      <c r="R30" s="7"/>
      <c r="S30" s="6"/>
      <c r="T30" s="6"/>
      <c r="U30" s="6"/>
      <c r="V30" s="6"/>
      <c r="W30" s="6"/>
      <c r="X30" s="8"/>
    </row>
    <row r="31" spans="1:29" ht="15.75" customHeight="1">
      <c r="A31" s="109">
        <v>42504</v>
      </c>
      <c r="B31" s="111" t="str">
        <f>TEXT(A31,"aaa")</f>
        <v>土</v>
      </c>
      <c r="C31" s="49"/>
      <c r="D31" s="37"/>
      <c r="E31" s="37"/>
      <c r="F31" s="32"/>
      <c r="G31" s="37"/>
      <c r="H31" s="32"/>
      <c r="I31" s="37"/>
      <c r="J31" s="32"/>
      <c r="K31" s="37"/>
      <c r="L31" s="32"/>
      <c r="M31" s="37"/>
      <c r="N31" s="32"/>
      <c r="O31" s="94"/>
      <c r="P31" s="32"/>
      <c r="Q31" s="94"/>
      <c r="R31" s="43"/>
      <c r="S31" s="37"/>
      <c r="T31" s="37"/>
      <c r="U31" s="37"/>
      <c r="V31" s="37"/>
      <c r="W31" s="37"/>
      <c r="X31" s="44"/>
    </row>
    <row r="32" spans="1:29" ht="15.75" customHeight="1">
      <c r="A32" s="110"/>
      <c r="B32" s="112"/>
      <c r="C32" s="45" t="s">
        <v>118</v>
      </c>
      <c r="D32" s="38"/>
      <c r="E32" s="38"/>
      <c r="F32" s="33"/>
      <c r="G32" s="38"/>
      <c r="H32" s="33"/>
      <c r="I32" s="38"/>
      <c r="J32" s="33"/>
      <c r="K32" s="38"/>
      <c r="L32" s="33"/>
      <c r="M32" s="38"/>
      <c r="N32" s="33"/>
      <c r="O32" s="95"/>
      <c r="P32" s="33"/>
      <c r="Q32" s="95"/>
      <c r="R32" s="46"/>
      <c r="S32" s="38"/>
      <c r="T32" s="38"/>
      <c r="U32" s="38"/>
      <c r="V32" s="38"/>
      <c r="W32" s="38"/>
      <c r="X32" s="47"/>
    </row>
    <row r="33" spans="1:24" ht="15.75" customHeight="1">
      <c r="A33" s="109">
        <v>42505</v>
      </c>
      <c r="B33" s="111" t="str">
        <f>TEXT(A33,"aaa")</f>
        <v>日</v>
      </c>
      <c r="C33" s="30"/>
      <c r="D33" s="9"/>
      <c r="E33" s="31"/>
      <c r="F33" s="61"/>
      <c r="G33" s="62"/>
      <c r="H33" s="61"/>
      <c r="I33" s="62"/>
      <c r="J33" s="61"/>
      <c r="K33" s="62"/>
      <c r="L33" s="61"/>
      <c r="M33" s="62"/>
      <c r="N33" s="61"/>
      <c r="O33" s="62"/>
      <c r="P33" s="61"/>
      <c r="Q33" s="62"/>
      <c r="R33" s="3"/>
      <c r="S33" s="31"/>
      <c r="T33" s="31"/>
      <c r="U33" s="31"/>
      <c r="V33" s="31"/>
      <c r="W33" s="31"/>
      <c r="X33" s="4"/>
    </row>
    <row r="34" spans="1:24" ht="15.75" customHeight="1">
      <c r="A34" s="110"/>
      <c r="B34" s="112"/>
      <c r="C34" s="5"/>
      <c r="D34" s="6"/>
      <c r="E34" s="6"/>
      <c r="F34" s="33"/>
      <c r="G34" s="6"/>
      <c r="H34" s="33"/>
      <c r="I34" s="6"/>
      <c r="J34" s="33"/>
      <c r="K34" s="6"/>
      <c r="L34" s="33"/>
      <c r="M34" s="6"/>
      <c r="N34" s="33"/>
      <c r="O34" s="6"/>
      <c r="P34" s="33"/>
      <c r="Q34" s="6"/>
      <c r="R34" s="7"/>
      <c r="S34" s="6"/>
      <c r="T34" s="6"/>
      <c r="U34" s="6"/>
      <c r="V34" s="6"/>
      <c r="W34" s="6"/>
      <c r="X34" s="8"/>
    </row>
    <row r="35" spans="1:24" ht="15.75" customHeight="1">
      <c r="A35" s="109">
        <v>42506</v>
      </c>
      <c r="B35" s="111" t="str">
        <f>TEXT(A35,"aaa")</f>
        <v>月</v>
      </c>
      <c r="C35" s="67" t="s">
        <v>28</v>
      </c>
      <c r="D35" s="42"/>
      <c r="E35" s="37"/>
      <c r="F35" s="32"/>
      <c r="G35" s="37"/>
      <c r="H35" s="32"/>
      <c r="I35" s="37"/>
      <c r="J35" s="32"/>
      <c r="K35" s="37"/>
      <c r="L35" s="32"/>
      <c r="M35" s="37"/>
      <c r="N35" s="32"/>
      <c r="O35" s="94"/>
      <c r="P35" s="32"/>
      <c r="Q35" s="94"/>
      <c r="R35" s="43"/>
      <c r="S35" s="37"/>
      <c r="T35" s="37"/>
      <c r="U35" s="37"/>
      <c r="V35" s="37"/>
      <c r="W35" s="37"/>
      <c r="X35" s="44"/>
    </row>
    <row r="36" spans="1:24" ht="15.75" customHeight="1">
      <c r="A36" s="110"/>
      <c r="B36" s="112"/>
      <c r="C36" s="45"/>
      <c r="D36" s="38"/>
      <c r="E36" s="38"/>
      <c r="F36" s="33"/>
      <c r="G36" s="38"/>
      <c r="H36" s="33"/>
      <c r="I36" s="38"/>
      <c r="J36" s="33"/>
      <c r="K36" s="38"/>
      <c r="L36" s="33"/>
      <c r="M36" s="38"/>
      <c r="N36" s="33"/>
      <c r="O36" s="95"/>
      <c r="P36" s="33"/>
      <c r="Q36" s="95"/>
      <c r="R36" s="57"/>
      <c r="S36" s="38"/>
      <c r="T36" s="38"/>
      <c r="U36" s="38"/>
      <c r="V36" s="38"/>
      <c r="W36" s="38"/>
      <c r="X36" s="47"/>
    </row>
    <row r="37" spans="1:24" ht="15.75" customHeight="1">
      <c r="A37" s="109">
        <v>42507</v>
      </c>
      <c r="B37" s="111" t="str">
        <f>TEXT(A37,"aaa")</f>
        <v>火</v>
      </c>
      <c r="C37" s="20" t="s">
        <v>68</v>
      </c>
      <c r="D37" s="9"/>
      <c r="E37" s="31"/>
      <c r="F37" s="32"/>
      <c r="G37" s="31"/>
      <c r="H37" s="32"/>
      <c r="I37" s="31"/>
      <c r="J37" s="32"/>
      <c r="K37" s="31"/>
      <c r="L37" s="32"/>
      <c r="M37" s="31"/>
      <c r="N37" s="32"/>
      <c r="O37" s="31"/>
      <c r="P37" s="32"/>
      <c r="Q37" s="31"/>
      <c r="R37" s="18"/>
      <c r="S37" s="31"/>
      <c r="T37" s="31"/>
      <c r="U37" s="31"/>
      <c r="V37" s="31"/>
      <c r="W37" s="31"/>
      <c r="X37" s="4"/>
    </row>
    <row r="38" spans="1:24" ht="15.75" customHeight="1">
      <c r="A38" s="110"/>
      <c r="B38" s="112"/>
      <c r="C38" s="5"/>
      <c r="D38" s="17"/>
      <c r="E38" s="6"/>
      <c r="F38" s="33"/>
      <c r="G38" s="6"/>
      <c r="H38" s="33"/>
      <c r="I38" s="6"/>
      <c r="J38" s="33"/>
      <c r="K38" s="6"/>
      <c r="L38" s="33"/>
      <c r="M38" s="6"/>
      <c r="N38" s="33"/>
      <c r="O38" s="6"/>
      <c r="P38" s="33"/>
      <c r="Q38" s="6"/>
      <c r="R38" s="7"/>
      <c r="S38" s="6"/>
      <c r="T38" s="6"/>
      <c r="U38" s="6"/>
      <c r="V38" s="6"/>
      <c r="W38" s="6"/>
      <c r="X38" s="8"/>
    </row>
    <row r="39" spans="1:24" ht="15.75" customHeight="1">
      <c r="A39" s="109">
        <v>42508</v>
      </c>
      <c r="B39" s="111" t="str">
        <f>TEXT(A39,"aaa")</f>
        <v>水</v>
      </c>
      <c r="C39" s="67"/>
      <c r="D39" s="42"/>
      <c r="E39" s="42"/>
      <c r="F39" s="32"/>
      <c r="G39" s="37"/>
      <c r="H39" s="32"/>
      <c r="I39" s="37"/>
      <c r="J39" s="32"/>
      <c r="K39" s="37"/>
      <c r="L39" s="32"/>
      <c r="M39" s="37"/>
      <c r="N39" s="32"/>
      <c r="O39" s="94"/>
      <c r="P39" s="32"/>
      <c r="Q39" s="94"/>
      <c r="R39" s="43"/>
      <c r="S39" s="37"/>
      <c r="T39" s="37"/>
      <c r="U39" s="37"/>
      <c r="V39" s="37"/>
      <c r="W39" s="37"/>
      <c r="X39" s="44"/>
    </row>
    <row r="40" spans="1:24" ht="15.75" customHeight="1">
      <c r="A40" s="110"/>
      <c r="B40" s="112"/>
      <c r="C40" s="45"/>
      <c r="D40" s="38"/>
      <c r="E40" s="38"/>
      <c r="F40" s="33"/>
      <c r="G40" s="38"/>
      <c r="H40" s="33"/>
      <c r="I40" s="38"/>
      <c r="J40" s="33"/>
      <c r="K40" s="38"/>
      <c r="L40" s="33"/>
      <c r="M40" s="38"/>
      <c r="N40" s="33"/>
      <c r="O40" s="95"/>
      <c r="P40" s="33"/>
      <c r="Q40" s="95"/>
      <c r="R40" s="46"/>
      <c r="S40" s="38"/>
      <c r="T40" s="38"/>
      <c r="U40" s="38"/>
      <c r="V40" s="38"/>
      <c r="W40" s="38"/>
      <c r="X40" s="47"/>
    </row>
    <row r="41" spans="1:24" ht="15.75" customHeight="1">
      <c r="A41" s="109">
        <v>42509</v>
      </c>
      <c r="B41" s="111" t="str">
        <f>TEXT(A41,"aaa")</f>
        <v>木</v>
      </c>
      <c r="C41" s="20"/>
      <c r="D41" s="31"/>
      <c r="E41" s="31"/>
      <c r="F41" s="32"/>
      <c r="G41" s="31"/>
      <c r="H41" s="32"/>
      <c r="I41" s="31"/>
      <c r="J41" s="32"/>
      <c r="K41" s="31"/>
      <c r="L41" s="32"/>
      <c r="M41" s="31"/>
      <c r="N41" s="32"/>
      <c r="O41" s="31"/>
      <c r="P41" s="32"/>
      <c r="Q41" s="31"/>
      <c r="R41" s="3"/>
      <c r="S41" s="31"/>
      <c r="T41" s="31"/>
      <c r="U41" s="31"/>
      <c r="V41" s="31"/>
      <c r="W41" s="31"/>
      <c r="X41" s="4"/>
    </row>
    <row r="42" spans="1:24" ht="15.75" customHeight="1">
      <c r="A42" s="110"/>
      <c r="B42" s="112"/>
      <c r="C42" s="68"/>
      <c r="D42" s="6"/>
      <c r="E42" s="6"/>
      <c r="F42" s="33"/>
      <c r="G42" s="6"/>
      <c r="H42" s="33"/>
      <c r="I42" s="6"/>
      <c r="J42" s="33"/>
      <c r="K42" s="6"/>
      <c r="L42" s="33"/>
      <c r="M42" s="6"/>
      <c r="N42" s="33"/>
      <c r="O42" s="6"/>
      <c r="P42" s="33"/>
      <c r="Q42" s="6"/>
      <c r="R42" s="7"/>
      <c r="S42" s="6"/>
      <c r="T42" s="6"/>
      <c r="U42" s="6"/>
      <c r="V42" s="6"/>
      <c r="W42" s="6"/>
      <c r="X42" s="8"/>
    </row>
    <row r="43" spans="1:24" ht="15.75" customHeight="1">
      <c r="A43" s="109">
        <v>42510</v>
      </c>
      <c r="B43" s="111" t="str">
        <f>TEXT(A43,"aaa")</f>
        <v>金</v>
      </c>
      <c r="C43" s="49" t="s">
        <v>90</v>
      </c>
      <c r="D43" s="42">
        <v>0.83333333333333337</v>
      </c>
      <c r="E43" s="42" t="s">
        <v>57</v>
      </c>
      <c r="F43" s="32" t="s">
        <v>0</v>
      </c>
      <c r="G43" s="37" t="s">
        <v>0</v>
      </c>
      <c r="H43" s="32" t="s">
        <v>2</v>
      </c>
      <c r="I43" s="37" t="s">
        <v>2</v>
      </c>
      <c r="J43" s="32" t="s">
        <v>2</v>
      </c>
      <c r="K43" s="40"/>
      <c r="L43" s="32"/>
      <c r="M43" s="37"/>
      <c r="N43" s="32"/>
      <c r="O43" s="94"/>
      <c r="P43" s="32"/>
      <c r="Q43" s="94" t="s">
        <v>2</v>
      </c>
      <c r="R43" s="43"/>
      <c r="S43" s="37"/>
      <c r="T43" s="37"/>
      <c r="U43" s="37"/>
      <c r="V43" s="37"/>
      <c r="W43" s="37"/>
      <c r="X43" s="44"/>
    </row>
    <row r="44" spans="1:24" ht="15.75" customHeight="1">
      <c r="A44" s="110"/>
      <c r="B44" s="112"/>
      <c r="C44" s="66"/>
      <c r="D44" s="48"/>
      <c r="E44" s="38"/>
      <c r="F44" s="33"/>
      <c r="G44" s="38"/>
      <c r="H44" s="33"/>
      <c r="I44" s="38"/>
      <c r="J44" s="33"/>
      <c r="K44" s="38"/>
      <c r="L44" s="33"/>
      <c r="M44" s="38"/>
      <c r="N44" s="33"/>
      <c r="O44" s="95"/>
      <c r="P44" s="33"/>
      <c r="Q44" s="95"/>
      <c r="R44" s="46"/>
      <c r="S44" s="38"/>
      <c r="T44" s="38"/>
      <c r="U44" s="38"/>
      <c r="V44" s="38"/>
      <c r="W44" s="38"/>
      <c r="X44" s="47"/>
    </row>
    <row r="45" spans="1:24" ht="15.75" customHeight="1">
      <c r="A45" s="109">
        <v>42511</v>
      </c>
      <c r="B45" s="111" t="str">
        <f>TEXT(A45,"aaa")</f>
        <v>土</v>
      </c>
      <c r="C45" s="30"/>
      <c r="D45" s="9"/>
      <c r="E45" s="31"/>
      <c r="F45" s="32"/>
      <c r="G45" s="31"/>
      <c r="H45" s="32"/>
      <c r="I45" s="31"/>
      <c r="J45" s="32"/>
      <c r="K45" s="31"/>
      <c r="L45" s="32"/>
      <c r="M45" s="31"/>
      <c r="N45" s="32"/>
      <c r="O45" s="31"/>
      <c r="P45" s="32"/>
      <c r="Q45" s="31"/>
      <c r="R45" s="3"/>
      <c r="S45" s="31"/>
      <c r="T45" s="31"/>
      <c r="U45" s="31"/>
      <c r="V45" s="31"/>
      <c r="W45" s="31"/>
      <c r="X45" s="4"/>
    </row>
    <row r="46" spans="1:24" ht="15.75" customHeight="1">
      <c r="A46" s="110"/>
      <c r="B46" s="112"/>
      <c r="C46" s="68"/>
      <c r="D46" s="6"/>
      <c r="E46" s="6"/>
      <c r="F46" s="33"/>
      <c r="G46" s="6"/>
      <c r="H46" s="33"/>
      <c r="I46" s="6"/>
      <c r="J46" s="33"/>
      <c r="K46" s="6"/>
      <c r="L46" s="33"/>
      <c r="M46" s="6"/>
      <c r="N46" s="33"/>
      <c r="O46" s="6"/>
      <c r="P46" s="33"/>
      <c r="Q46" s="6"/>
      <c r="R46" s="7"/>
      <c r="S46" s="6"/>
      <c r="T46" s="6"/>
      <c r="U46" s="6"/>
      <c r="V46" s="6"/>
      <c r="W46" s="6"/>
      <c r="X46" s="8"/>
    </row>
    <row r="47" spans="1:24" ht="15.75" customHeight="1">
      <c r="A47" s="109">
        <v>42512</v>
      </c>
      <c r="B47" s="111" t="str">
        <f>TEXT(A47,"aaa")</f>
        <v>日</v>
      </c>
      <c r="C47" s="49"/>
      <c r="D47" s="42"/>
      <c r="E47" s="42"/>
      <c r="F47" s="35"/>
      <c r="G47" s="37"/>
      <c r="H47" s="35"/>
      <c r="I47" s="40"/>
      <c r="J47" s="32"/>
      <c r="K47" s="40"/>
      <c r="L47" s="32"/>
      <c r="M47" s="37"/>
      <c r="N47" s="32"/>
      <c r="O47" s="94"/>
      <c r="P47" s="32"/>
      <c r="Q47" s="94"/>
      <c r="R47" s="43"/>
      <c r="S47" s="37"/>
      <c r="T47" s="37"/>
      <c r="U47" s="37"/>
      <c r="V47" s="37"/>
      <c r="W47" s="37"/>
      <c r="X47" s="44"/>
    </row>
    <row r="48" spans="1:24" ht="15.75" customHeight="1">
      <c r="A48" s="110"/>
      <c r="B48" s="112"/>
      <c r="C48" s="66"/>
      <c r="D48" s="38"/>
      <c r="E48" s="38"/>
      <c r="F48" s="33"/>
      <c r="G48" s="38"/>
      <c r="H48" s="33"/>
      <c r="I48" s="38"/>
      <c r="J48" s="33"/>
      <c r="K48" s="38"/>
      <c r="L48" s="33"/>
      <c r="M48" s="38"/>
      <c r="N48" s="33"/>
      <c r="O48" s="95"/>
      <c r="P48" s="33"/>
      <c r="Q48" s="95"/>
      <c r="R48" s="46"/>
      <c r="S48" s="38"/>
      <c r="T48" s="38"/>
      <c r="U48" s="38"/>
      <c r="V48" s="38"/>
      <c r="W48" s="38"/>
      <c r="X48" s="47"/>
    </row>
    <row r="49" spans="1:24" ht="15.75" customHeight="1">
      <c r="A49" s="109">
        <v>42513</v>
      </c>
      <c r="B49" s="156" t="str">
        <f>TEXT(A49,"aaa")</f>
        <v>月</v>
      </c>
      <c r="C49" s="72"/>
      <c r="D49" s="22"/>
      <c r="E49" s="21"/>
      <c r="F49" s="34"/>
      <c r="G49" s="92"/>
      <c r="H49" s="34"/>
      <c r="I49" s="92"/>
      <c r="J49" s="34"/>
      <c r="K49" s="92"/>
      <c r="L49" s="34"/>
      <c r="M49" s="92"/>
      <c r="N49" s="34"/>
      <c r="O49" s="93"/>
      <c r="P49" s="34"/>
      <c r="Q49" s="93"/>
      <c r="R49" s="3"/>
      <c r="S49" s="31"/>
      <c r="T49" s="31"/>
      <c r="U49" s="31"/>
      <c r="V49" s="31"/>
      <c r="W49" s="31"/>
      <c r="X49" s="4"/>
    </row>
    <row r="50" spans="1:24" ht="15.75" customHeight="1">
      <c r="A50" s="110"/>
      <c r="B50" s="157"/>
      <c r="C50" s="5"/>
      <c r="D50" s="6"/>
      <c r="E50" s="6"/>
      <c r="F50" s="33"/>
      <c r="G50" s="6"/>
      <c r="H50" s="33"/>
      <c r="I50" s="6"/>
      <c r="J50" s="33"/>
      <c r="K50" s="6"/>
      <c r="L50" s="33"/>
      <c r="M50" s="6"/>
      <c r="N50" s="33"/>
      <c r="O50" s="6"/>
      <c r="P50" s="33"/>
      <c r="Q50" s="6"/>
      <c r="R50" s="7"/>
      <c r="S50" s="6"/>
      <c r="T50" s="6"/>
      <c r="U50" s="6"/>
      <c r="V50" s="6"/>
      <c r="W50" s="6"/>
      <c r="X50" s="8"/>
    </row>
    <row r="51" spans="1:24" ht="15.75" customHeight="1">
      <c r="A51" s="109">
        <v>42514</v>
      </c>
      <c r="B51" s="111" t="str">
        <f>TEXT(A51,"aaa")</f>
        <v>火</v>
      </c>
      <c r="C51" s="49"/>
      <c r="D51" s="42"/>
      <c r="E51" s="37"/>
      <c r="F51" s="32"/>
      <c r="G51" s="37"/>
      <c r="H51" s="32"/>
      <c r="I51" s="37"/>
      <c r="J51" s="32"/>
      <c r="K51" s="37"/>
      <c r="L51" s="32"/>
      <c r="M51" s="37"/>
      <c r="N51" s="32"/>
      <c r="O51" s="94"/>
      <c r="P51" s="32"/>
      <c r="Q51" s="94"/>
      <c r="R51" s="43"/>
      <c r="S51" s="37"/>
      <c r="T51" s="37"/>
      <c r="U51" s="37"/>
      <c r="V51" s="37"/>
      <c r="W51" s="37"/>
      <c r="X51" s="44"/>
    </row>
    <row r="52" spans="1:24" ht="15.75" customHeight="1">
      <c r="A52" s="110"/>
      <c r="B52" s="112"/>
      <c r="C52" s="65"/>
      <c r="D52" s="48"/>
      <c r="E52" s="38"/>
      <c r="F52" s="34"/>
      <c r="G52" s="39"/>
      <c r="H52" s="34"/>
      <c r="I52" s="39"/>
      <c r="J52" s="34"/>
      <c r="K52" s="39"/>
      <c r="L52" s="34"/>
      <c r="M52" s="39"/>
      <c r="N52" s="34"/>
      <c r="O52" s="95"/>
      <c r="P52" s="33"/>
      <c r="Q52" s="95"/>
      <c r="R52" s="46"/>
      <c r="S52" s="38"/>
      <c r="T52" s="38"/>
      <c r="U52" s="38"/>
      <c r="V52" s="38"/>
      <c r="W52" s="38"/>
      <c r="X52" s="47"/>
    </row>
    <row r="53" spans="1:24" ht="15.75" customHeight="1">
      <c r="A53" s="109">
        <v>42515</v>
      </c>
      <c r="B53" s="111" t="str">
        <f>TEXT(A53,"aaa")</f>
        <v>水</v>
      </c>
      <c r="C53" s="30"/>
      <c r="D53" s="9"/>
      <c r="E53" s="9"/>
      <c r="F53" s="32"/>
      <c r="G53" s="31"/>
      <c r="H53" s="32"/>
      <c r="I53" s="31"/>
      <c r="J53" s="32"/>
      <c r="K53" s="31"/>
      <c r="L53" s="32"/>
      <c r="M53" s="31"/>
      <c r="N53" s="32"/>
      <c r="O53" s="31"/>
      <c r="P53" s="32"/>
      <c r="Q53" s="31"/>
      <c r="R53" s="3"/>
      <c r="S53" s="31"/>
      <c r="T53" s="31"/>
      <c r="U53" s="31"/>
      <c r="V53" s="31"/>
      <c r="W53" s="31"/>
      <c r="X53" s="4"/>
    </row>
    <row r="54" spans="1:24" ht="15.75" customHeight="1">
      <c r="A54" s="110"/>
      <c r="B54" s="112"/>
      <c r="C54" s="5"/>
      <c r="D54" s="6"/>
      <c r="E54" s="6"/>
      <c r="F54" s="33"/>
      <c r="G54" s="6"/>
      <c r="H54" s="33"/>
      <c r="I54" s="6"/>
      <c r="J54" s="33"/>
      <c r="K54" s="6"/>
      <c r="L54" s="33"/>
      <c r="M54" s="6"/>
      <c r="N54" s="33"/>
      <c r="O54" s="6"/>
      <c r="P54" s="33"/>
      <c r="Q54" s="6"/>
      <c r="R54" s="7"/>
      <c r="S54" s="6"/>
      <c r="T54" s="6"/>
      <c r="U54" s="6"/>
      <c r="V54" s="6"/>
      <c r="W54" s="6"/>
      <c r="X54" s="8"/>
    </row>
    <row r="55" spans="1:24" ht="15.75" customHeight="1">
      <c r="A55" s="109">
        <v>42516</v>
      </c>
      <c r="B55" s="111" t="str">
        <f>TEXT(A55,"aaa")</f>
        <v>木</v>
      </c>
      <c r="C55" s="97" t="s">
        <v>104</v>
      </c>
      <c r="D55" s="42"/>
      <c r="E55" s="37"/>
      <c r="F55" s="32"/>
      <c r="G55" s="37"/>
      <c r="H55" s="32"/>
      <c r="I55" s="37"/>
      <c r="J55" s="32"/>
      <c r="K55" s="37"/>
      <c r="L55" s="32"/>
      <c r="M55" s="37"/>
      <c r="N55" s="32"/>
      <c r="O55" s="94"/>
      <c r="P55" s="32"/>
      <c r="Q55" s="94"/>
      <c r="R55" s="43"/>
      <c r="S55" s="37"/>
      <c r="T55" s="37"/>
      <c r="U55" s="37"/>
      <c r="V55" s="37"/>
      <c r="W55" s="37"/>
      <c r="X55" s="44"/>
    </row>
    <row r="56" spans="1:24" ht="15.75" customHeight="1">
      <c r="A56" s="110"/>
      <c r="B56" s="112"/>
      <c r="C56" s="45"/>
      <c r="D56" s="48"/>
      <c r="E56" s="38"/>
      <c r="F56" s="33"/>
      <c r="G56" s="38"/>
      <c r="H56" s="33"/>
      <c r="I56" s="38"/>
      <c r="J56" s="33"/>
      <c r="K56" s="38"/>
      <c r="L56" s="33"/>
      <c r="M56" s="38"/>
      <c r="N56" s="33"/>
      <c r="O56" s="95"/>
      <c r="P56" s="33"/>
      <c r="Q56" s="95"/>
      <c r="R56" s="46"/>
      <c r="S56" s="38"/>
      <c r="T56" s="38"/>
      <c r="U56" s="38"/>
      <c r="V56" s="38"/>
      <c r="W56" s="38"/>
      <c r="X56" s="47"/>
    </row>
    <row r="57" spans="1:24" ht="15.75" customHeight="1">
      <c r="A57" s="109">
        <v>42517</v>
      </c>
      <c r="B57" s="111" t="str">
        <f>TEXT(A57,"aaa")</f>
        <v>金</v>
      </c>
      <c r="C57" s="30"/>
      <c r="D57" s="9"/>
      <c r="E57" s="31"/>
      <c r="F57" s="32"/>
      <c r="G57" s="31"/>
      <c r="H57" s="32"/>
      <c r="I57" s="31"/>
      <c r="J57" s="32"/>
      <c r="K57" s="31"/>
      <c r="L57" s="32"/>
      <c r="M57" s="31"/>
      <c r="N57" s="32"/>
      <c r="O57" s="31"/>
      <c r="P57" s="32"/>
      <c r="Q57" s="31"/>
      <c r="R57" s="3"/>
      <c r="S57" s="31"/>
      <c r="T57" s="31"/>
      <c r="U57" s="31"/>
      <c r="V57" s="31"/>
      <c r="W57" s="31"/>
      <c r="X57" s="4"/>
    </row>
    <row r="58" spans="1:24" ht="15.75" customHeight="1">
      <c r="A58" s="110"/>
      <c r="B58" s="112"/>
      <c r="C58" s="5"/>
      <c r="D58" s="17"/>
      <c r="E58" s="6"/>
      <c r="F58" s="33"/>
      <c r="G58" s="6"/>
      <c r="H58" s="33"/>
      <c r="I58" s="6"/>
      <c r="J58" s="33"/>
      <c r="K58" s="6"/>
      <c r="L58" s="33"/>
      <c r="M58" s="6"/>
      <c r="N58" s="33"/>
      <c r="O58" s="6"/>
      <c r="P58" s="33"/>
      <c r="Q58" s="6"/>
      <c r="R58" s="7"/>
      <c r="S58" s="6"/>
      <c r="T58" s="6"/>
      <c r="U58" s="6"/>
      <c r="V58" s="6"/>
      <c r="W58" s="6"/>
      <c r="X58" s="8"/>
    </row>
    <row r="59" spans="1:24" ht="15.75" customHeight="1">
      <c r="A59" s="109">
        <v>42518</v>
      </c>
      <c r="B59" s="111" t="str">
        <f>TEXT(A59,"aaa")</f>
        <v>土</v>
      </c>
      <c r="C59" s="67"/>
      <c r="D59" s="42"/>
      <c r="E59" s="37"/>
      <c r="F59" s="32"/>
      <c r="G59" s="37"/>
      <c r="H59" s="32"/>
      <c r="I59" s="37"/>
      <c r="J59" s="32"/>
      <c r="K59" s="37"/>
      <c r="L59" s="32"/>
      <c r="M59" s="37"/>
      <c r="N59" s="32"/>
      <c r="O59" s="94"/>
      <c r="P59" s="32"/>
      <c r="Q59" s="94"/>
      <c r="R59" s="43"/>
      <c r="S59" s="37"/>
      <c r="T59" s="37"/>
      <c r="U59" s="37"/>
      <c r="V59" s="37"/>
      <c r="W59" s="37"/>
      <c r="X59" s="44"/>
    </row>
    <row r="60" spans="1:24" ht="15.75" customHeight="1">
      <c r="A60" s="110"/>
      <c r="B60" s="112"/>
      <c r="C60" s="45"/>
      <c r="D60" s="38"/>
      <c r="E60" s="38"/>
      <c r="F60" s="33"/>
      <c r="G60" s="38"/>
      <c r="H60" s="33"/>
      <c r="I60" s="38"/>
      <c r="J60" s="33"/>
      <c r="K60" s="38"/>
      <c r="L60" s="33"/>
      <c r="M60" s="38"/>
      <c r="N60" s="33"/>
      <c r="O60" s="95"/>
      <c r="P60" s="33"/>
      <c r="Q60" s="95"/>
      <c r="R60" s="46"/>
      <c r="S60" s="38"/>
      <c r="T60" s="38"/>
      <c r="U60" s="38"/>
      <c r="V60" s="38"/>
      <c r="W60" s="38"/>
      <c r="X60" s="47"/>
    </row>
    <row r="61" spans="1:24" ht="15.75" customHeight="1">
      <c r="A61" s="109">
        <v>42519</v>
      </c>
      <c r="B61" s="111" t="str">
        <f>TEXT(A61,"aaa")</f>
        <v>日</v>
      </c>
      <c r="C61" s="30"/>
      <c r="D61" s="9"/>
      <c r="E61" s="31"/>
      <c r="F61" s="32"/>
      <c r="G61" s="31"/>
      <c r="H61" s="32"/>
      <c r="I61" s="31"/>
      <c r="J61" s="32"/>
      <c r="K61" s="31"/>
      <c r="L61" s="32"/>
      <c r="M61" s="31"/>
      <c r="N61" s="32"/>
      <c r="O61" s="31"/>
      <c r="P61" s="32"/>
      <c r="Q61" s="31"/>
      <c r="R61" s="3"/>
      <c r="S61" s="31"/>
      <c r="T61" s="31"/>
      <c r="U61" s="31"/>
      <c r="V61" s="31"/>
      <c r="W61" s="31"/>
      <c r="X61" s="4"/>
    </row>
    <row r="62" spans="1:24" ht="15.75" customHeight="1">
      <c r="A62" s="110"/>
      <c r="B62" s="112"/>
      <c r="C62" s="5"/>
      <c r="D62" s="6"/>
      <c r="E62" s="6"/>
      <c r="F62" s="33"/>
      <c r="G62" s="6"/>
      <c r="H62" s="33"/>
      <c r="I62" s="6"/>
      <c r="J62" s="33"/>
      <c r="K62" s="6"/>
      <c r="L62" s="33"/>
      <c r="M62" s="6"/>
      <c r="N62" s="33"/>
      <c r="O62" s="6"/>
      <c r="P62" s="33"/>
      <c r="Q62" s="6"/>
      <c r="R62" s="7"/>
      <c r="S62" s="6"/>
      <c r="T62" s="6"/>
      <c r="U62" s="6"/>
      <c r="V62" s="6"/>
      <c r="W62" s="6"/>
      <c r="X62" s="8"/>
    </row>
    <row r="63" spans="1:24" ht="15.75" customHeight="1">
      <c r="A63" s="109">
        <v>42520</v>
      </c>
      <c r="B63" s="111" t="str">
        <f>TEXT(A63,"aaa")</f>
        <v>月</v>
      </c>
      <c r="C63" s="67"/>
      <c r="D63" s="42"/>
      <c r="E63" s="37"/>
      <c r="F63" s="32"/>
      <c r="G63" s="37"/>
      <c r="H63" s="32"/>
      <c r="I63" s="37"/>
      <c r="J63" s="32"/>
      <c r="K63" s="37"/>
      <c r="L63" s="32"/>
      <c r="M63" s="37"/>
      <c r="N63" s="32"/>
      <c r="O63" s="94"/>
      <c r="P63" s="32"/>
      <c r="Q63" s="94"/>
      <c r="R63" s="43"/>
      <c r="S63" s="37"/>
      <c r="T63" s="37"/>
      <c r="U63" s="37"/>
      <c r="V63" s="37"/>
      <c r="W63" s="37"/>
      <c r="X63" s="44"/>
    </row>
    <row r="64" spans="1:24" ht="15.75" customHeight="1">
      <c r="A64" s="110"/>
      <c r="B64" s="112"/>
      <c r="C64" s="45"/>
      <c r="D64" s="38"/>
      <c r="E64" s="38"/>
      <c r="F64" s="33"/>
      <c r="G64" s="38"/>
      <c r="H64" s="33"/>
      <c r="I64" s="38"/>
      <c r="J64" s="33"/>
      <c r="K64" s="38"/>
      <c r="L64" s="33"/>
      <c r="M64" s="38"/>
      <c r="N64" s="33"/>
      <c r="O64" s="95"/>
      <c r="P64" s="33"/>
      <c r="Q64" s="95"/>
      <c r="R64" s="46"/>
      <c r="S64" s="38"/>
      <c r="T64" s="38"/>
      <c r="U64" s="38"/>
      <c r="V64" s="38"/>
      <c r="W64" s="38"/>
      <c r="X64" s="47"/>
    </row>
    <row r="65" spans="1:24" ht="15.75" customHeight="1">
      <c r="A65" s="109">
        <v>42521</v>
      </c>
      <c r="B65" s="111" t="str">
        <f>TEXT(A65,"aaa")</f>
        <v>火</v>
      </c>
      <c r="C65" s="20" t="s">
        <v>72</v>
      </c>
      <c r="D65" s="9"/>
      <c r="E65" s="31"/>
      <c r="F65" s="32"/>
      <c r="G65" s="31"/>
      <c r="H65" s="32"/>
      <c r="I65" s="31"/>
      <c r="J65" s="32"/>
      <c r="K65" s="31"/>
      <c r="L65" s="32"/>
      <c r="M65" s="31"/>
      <c r="N65" s="32"/>
      <c r="O65" s="31"/>
      <c r="P65" s="32"/>
      <c r="Q65" s="31"/>
      <c r="R65" s="3"/>
      <c r="S65" s="31"/>
      <c r="T65" s="31"/>
      <c r="U65" s="31"/>
      <c r="V65" s="31"/>
      <c r="W65" s="31"/>
      <c r="X65" s="4"/>
    </row>
    <row r="66" spans="1:24" ht="15.75" customHeight="1">
      <c r="A66" s="110"/>
      <c r="B66" s="112"/>
      <c r="C66" s="5"/>
      <c r="D66" s="6"/>
      <c r="E66" s="6"/>
      <c r="F66" s="33"/>
      <c r="G66" s="6"/>
      <c r="H66" s="33"/>
      <c r="I66" s="6"/>
      <c r="J66" s="33"/>
      <c r="K66" s="6"/>
      <c r="L66" s="33"/>
      <c r="M66" s="6"/>
      <c r="N66" s="33"/>
      <c r="O66" s="6"/>
      <c r="P66" s="33"/>
      <c r="Q66" s="6"/>
      <c r="R66" s="7"/>
      <c r="S66" s="6"/>
      <c r="T66" s="6"/>
      <c r="U66" s="6"/>
      <c r="V66" s="6"/>
      <c r="W66" s="6"/>
      <c r="X66" s="8"/>
    </row>
    <row r="67" spans="1:24"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X67" s="1"/>
    </row>
    <row r="68" spans="1:24"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24"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24"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24"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24"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24"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24"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</sheetData>
  <mergeCells count="84">
    <mergeCell ref="A57:A58"/>
    <mergeCell ref="B57:B58"/>
    <mergeCell ref="A59:A60"/>
    <mergeCell ref="B59:B60"/>
    <mergeCell ref="A47:A48"/>
    <mergeCell ref="B47:B48"/>
    <mergeCell ref="A51:A52"/>
    <mergeCell ref="B51:B52"/>
    <mergeCell ref="A49:A50"/>
    <mergeCell ref="B49:B50"/>
    <mergeCell ref="A33:A34"/>
    <mergeCell ref="B33:B34"/>
    <mergeCell ref="A35:A36"/>
    <mergeCell ref="B35:B36"/>
    <mergeCell ref="A61:A62"/>
    <mergeCell ref="B61:B62"/>
    <mergeCell ref="A53:A54"/>
    <mergeCell ref="B53:B54"/>
    <mergeCell ref="A55:A56"/>
    <mergeCell ref="B55:B56"/>
    <mergeCell ref="A37:A38"/>
    <mergeCell ref="B37:B38"/>
    <mergeCell ref="A43:A44"/>
    <mergeCell ref="B43:B44"/>
    <mergeCell ref="A39:A40"/>
    <mergeCell ref="B39:B40"/>
    <mergeCell ref="A41:A42"/>
    <mergeCell ref="B41:B42"/>
    <mergeCell ref="A45:A46"/>
    <mergeCell ref="B45:B46"/>
    <mergeCell ref="AC21:AC22"/>
    <mergeCell ref="A29:A30"/>
    <mergeCell ref="B29:B30"/>
    <mergeCell ref="A31:A32"/>
    <mergeCell ref="B31:B32"/>
    <mergeCell ref="A27:A28"/>
    <mergeCell ref="A25:A26"/>
    <mergeCell ref="B25:B26"/>
    <mergeCell ref="A65:A66"/>
    <mergeCell ref="B65:B66"/>
    <mergeCell ref="F3:F4"/>
    <mergeCell ref="A15:A16"/>
    <mergeCell ref="B15:B16"/>
    <mergeCell ref="B17:B18"/>
    <mergeCell ref="A19:A20"/>
    <mergeCell ref="B19:B20"/>
    <mergeCell ref="A21:A22"/>
    <mergeCell ref="B21:B22"/>
    <mergeCell ref="B13:B14"/>
    <mergeCell ref="A5:A6"/>
    <mergeCell ref="B5:B6"/>
    <mergeCell ref="A9:A10"/>
    <mergeCell ref="B9:B10"/>
    <mergeCell ref="A7:A8"/>
    <mergeCell ref="Y4:AC4"/>
    <mergeCell ref="R3:W3"/>
    <mergeCell ref="A63:A64"/>
    <mergeCell ref="B63:B64"/>
    <mergeCell ref="I3:I4"/>
    <mergeCell ref="J3:J4"/>
    <mergeCell ref="X3:X4"/>
    <mergeCell ref="O3:O4"/>
    <mergeCell ref="P3:P4"/>
    <mergeCell ref="Q3:Q4"/>
    <mergeCell ref="N3:N4"/>
    <mergeCell ref="B7:B8"/>
    <mergeCell ref="B27:B28"/>
    <mergeCell ref="A23:A24"/>
    <mergeCell ref="B23:B24"/>
    <mergeCell ref="A17:A18"/>
    <mergeCell ref="G3:G4"/>
    <mergeCell ref="A11:A12"/>
    <mergeCell ref="B11:B12"/>
    <mergeCell ref="A13:A14"/>
    <mergeCell ref="A1:W1"/>
    <mergeCell ref="A2:W2"/>
    <mergeCell ref="A3:B4"/>
    <mergeCell ref="C3:C4"/>
    <mergeCell ref="D3:D4"/>
    <mergeCell ref="E3:E4"/>
    <mergeCell ref="L3:L4"/>
    <mergeCell ref="H3:H4"/>
    <mergeCell ref="K3:K4"/>
    <mergeCell ref="M3:M4"/>
  </mergeCells>
  <phoneticPr fontId="13"/>
  <conditionalFormatting sqref="B5:B66">
    <cfRule type="expression" dxfId="15" priority="1" stopIfTrue="1">
      <formula>NOT(ISERROR(SEARCH("日",B5)))</formula>
    </cfRule>
    <cfRule type="expression" dxfId="14" priority="2" stopIfTrue="1">
      <formula>NOT(ISERROR(SEARCH("土",B5)))</formula>
    </cfRule>
  </conditionalFormatting>
  <printOptions horizontalCentered="1"/>
  <pageMargins left="0.39305555555555555" right="0.39305555555555555" top="0.31458333333333333" bottom="0.19652777777777777" header="0.31458333333333333" footer="0.19652777777777777"/>
  <pageSetup paperSize="9" scale="53" firstPageNumber="42949631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27.9月</vt:lpstr>
      <vt:lpstr>27.10月</vt:lpstr>
      <vt:lpstr>27.11月</vt:lpstr>
      <vt:lpstr>27.12月</vt:lpstr>
      <vt:lpstr>28.1月</vt:lpstr>
      <vt:lpstr>28.2月</vt:lpstr>
      <vt:lpstr>28.3月</vt:lpstr>
      <vt:lpstr>28.4月</vt:lpstr>
      <vt:lpstr>28.5月</vt:lpstr>
      <vt:lpstr>28.6月</vt:lpstr>
      <vt:lpstr>28.7月</vt:lpstr>
      <vt:lpstr>28.8月</vt:lpstr>
      <vt:lpstr>28.9月</vt:lpstr>
      <vt:lpstr>28.10月</vt:lpstr>
      <vt:lpstr>28.11月</vt:lpstr>
      <vt:lpstr>28.12月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 misihina</dc:creator>
  <cp:lastModifiedBy>PC-USER</cp:lastModifiedBy>
  <cp:revision/>
  <cp:lastPrinted>2014-02-23T10:13:30Z</cp:lastPrinted>
  <dcterms:created xsi:type="dcterms:W3CDTF">2002-12-13T08:48:19Z</dcterms:created>
  <dcterms:modified xsi:type="dcterms:W3CDTF">2015-10-12T14:46:42Z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1041-6.6.0.2703</vt:lpwstr>
  </property>
</Properties>
</file>